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defaultThemeVersion="124226"/>
  <mc:AlternateContent xmlns:mc="http://schemas.openxmlformats.org/markup-compatibility/2006">
    <mc:Choice Requires="x15">
      <x15ac:absPath xmlns:x15ac="http://schemas.microsoft.com/office/spreadsheetml/2010/11/ac" url="C:\Users\ln\Desktop\"/>
    </mc:Choice>
  </mc:AlternateContent>
  <xr:revisionPtr revIDLastSave="0" documentId="8_{C4A71D64-8C10-4157-8DF0-3658FE99970D}" xr6:coauthVersionLast="37" xr6:coauthVersionMax="37" xr10:uidLastSave="{00000000-0000-0000-0000-000000000000}"/>
  <bookViews>
    <workbookView xWindow="0" yWindow="0" windowWidth="13605" windowHeight="12195" xr2:uid="{00000000-000D-0000-FFFF-FFFF00000000}"/>
  </bookViews>
  <sheets>
    <sheet name="2018" sheetId="1" r:id="rId1"/>
    <sheet name="Målformuleringer" sheetId="2" r:id="rId2"/>
  </sheets>
  <definedNames>
    <definedName name="_40001">Målformuleringer!$D$2</definedName>
    <definedName name="_40002">Målformuleringer!$D$3</definedName>
    <definedName name="_40003">Målformuleringer!$D$4</definedName>
    <definedName name="_40007">Målformuleringer!$D$5</definedName>
    <definedName name="_40008">Målformuleringer!$D$6</definedName>
    <definedName name="_40012">Målformuleringer!$D$7</definedName>
    <definedName name="_40013">Målformuleringer!$D$8</definedName>
    <definedName name="_40041">Målformuleringer!$D$9</definedName>
    <definedName name="_40067">Målformuleringer!$D$10</definedName>
    <definedName name="_40337">Målformuleringer!$D$11</definedName>
    <definedName name="_40338">Målformuleringer!$D$12</definedName>
    <definedName name="_40342">Målformuleringer!$D$13</definedName>
    <definedName name="_40343">Målformuleringer!$D$14</definedName>
    <definedName name="_40382">Målformuleringer!$D$15</definedName>
    <definedName name="_40383">Målformuleringer!$D$16</definedName>
    <definedName name="_40386">Målformuleringer!$D$17</definedName>
    <definedName name="_40388">Målformuleringer!$D$18</definedName>
    <definedName name="_40395">Målformuleringer!$D$137</definedName>
    <definedName name="_40406">Målformuleringer!$D$19</definedName>
    <definedName name="_40408">Målformuleringer!$D$133</definedName>
    <definedName name="_40446">Målformuleringer!$D$20</definedName>
    <definedName name="_40593">Målformuleringer!$D$135</definedName>
    <definedName name="_40594">Målformuleringer!$D$136</definedName>
    <definedName name="_40748">Målformuleringer!$D$21</definedName>
    <definedName name="_40749">Målformuleringer!$D$22</definedName>
    <definedName name="_40750">Målformuleringer!$D$23</definedName>
    <definedName name="_40754">Målformuleringer!$D$24</definedName>
    <definedName name="_40755">Målformuleringer!$D$25</definedName>
    <definedName name="_40776">Målformuleringer!$D$26</definedName>
    <definedName name="_40804">Målformuleringer!$D$27</definedName>
    <definedName name="_40915">Målformuleringer!$D$28</definedName>
    <definedName name="_40995">Målformuleringer!$D$29</definedName>
    <definedName name="_42884">Målformuleringer!$D$30</definedName>
    <definedName name="_43572">Målformuleringer!$D$31</definedName>
    <definedName name="_44337">Målformuleringer!$D$32</definedName>
    <definedName name="_44340">Målformuleringer!$D$33</definedName>
    <definedName name="_44346">Målformuleringer!$D$34</definedName>
    <definedName name="_44350">Målformuleringer!$D$35</definedName>
    <definedName name="_44354">Målformuleringer!$D$36</definedName>
    <definedName name="_44371">Målformuleringer!$D$37</definedName>
    <definedName name="_44373">Målformuleringer!$D$38</definedName>
    <definedName name="_44377">Målformuleringer!$D$39</definedName>
    <definedName name="_44383">Målformuleringer!$D$128</definedName>
    <definedName name="_44396">Målformuleringer!$D$40</definedName>
    <definedName name="_44478">Målformuleringer!$D$41</definedName>
    <definedName name="_44723">Målformuleringer!$D$138</definedName>
    <definedName name="_44853">Målformuleringer!$D$42</definedName>
    <definedName name="_44978">Målformuleringer!$D$43</definedName>
    <definedName name="_44979">Målformuleringer!$D$44</definedName>
    <definedName name="_45352">Målformuleringer!$D$139</definedName>
    <definedName name="_45383">Målformuleringer!$D$45</definedName>
    <definedName name="_45389">Målformuleringer!$D$46</definedName>
    <definedName name="_45563">Målformuleringer!$D$47</definedName>
    <definedName name="_45565">Målformuleringer!$D$48</definedName>
    <definedName name="_45582">Målformuleringer!$D$49</definedName>
    <definedName name="_45583">Målformuleringer!$D$50</definedName>
    <definedName name="_45584">Målformuleringer!$D$51</definedName>
    <definedName name="_45585">Målformuleringer!$D$52</definedName>
    <definedName name="_45586">Målformuleringer!$D$53</definedName>
    <definedName name="_45587">Målformuleringer!$D$54</definedName>
    <definedName name="_45676">Målformuleringer!$D$55</definedName>
    <definedName name="_45782">Målformuleringer!$D$56</definedName>
    <definedName name="_45859">Målformuleringer!$D$57</definedName>
    <definedName name="_45951">Målformuleringer!$D$146</definedName>
    <definedName name="_45953">Målformuleringer!$D$58</definedName>
    <definedName name="_45955">Målformuleringer!$D$59</definedName>
    <definedName name="_45958">Målformuleringer!$D$60</definedName>
    <definedName name="_45960">Målformuleringer!$D$61</definedName>
    <definedName name="_45961">Målformuleringer!$D$62</definedName>
    <definedName name="_45962">Målformuleringer!$D$63</definedName>
    <definedName name="_45963">Målformuleringer!$D$64</definedName>
    <definedName name="_45964">Målformuleringer!$D$65</definedName>
    <definedName name="_45965">Målformuleringer!$D$66</definedName>
    <definedName name="_45967">Målformuleringer!$D$67</definedName>
    <definedName name="_45969">Målformuleringer!$D$68</definedName>
    <definedName name="_45971">Målformuleringer!$D$69</definedName>
    <definedName name="_45972">Målformuleringer!$D$130</definedName>
    <definedName name="_45973">Målformuleringer!$D$131</definedName>
    <definedName name="_45983">Målformuleringer!$D$70</definedName>
    <definedName name="_45987">Målformuleringer!$D$71</definedName>
    <definedName name="_45988">Målformuleringer!$D$72</definedName>
    <definedName name="_45989">Målformuleringer!$D$73</definedName>
    <definedName name="_45995">Målformuleringer!$D$74</definedName>
    <definedName name="_46472">Målformuleringer!$D$75</definedName>
    <definedName name="_46489">Målformuleringer!$D$76</definedName>
    <definedName name="_46490">Målformuleringer!$D$77</definedName>
    <definedName name="_46491">Målformuleringer!$D$78</definedName>
    <definedName name="_46503">Målformuleringer!$D$79</definedName>
    <definedName name="_46505">Målformuleringer!$D$80</definedName>
    <definedName name="_46685">Målformuleringer!$D$81</definedName>
    <definedName name="_46798">Målformuleringer!$D$82</definedName>
    <definedName name="_46965">Målformuleringer!$D$66</definedName>
    <definedName name="_47071">Målformuleringer!$D$132</definedName>
    <definedName name="_47072">Målformuleringer!$D$83</definedName>
    <definedName name="_47073">Målformuleringer!$D$84</definedName>
    <definedName name="_47184">Målformuleringer!$D$85</definedName>
    <definedName name="_47189">Målformuleringer!$D$86</definedName>
    <definedName name="_47190">Målformuleringer!$D$87</definedName>
    <definedName name="_47193">Målformuleringer!$D$88</definedName>
    <definedName name="_47212">Målformuleringer!$D$89</definedName>
    <definedName name="_47214">Målformuleringer!$D$90</definedName>
    <definedName name="_47215">Målformuleringer!$D$91</definedName>
    <definedName name="_47216">Målformuleringer!$D$92</definedName>
    <definedName name="_47217">Målformuleringer!$D$93</definedName>
    <definedName name="_47218">Målformuleringer!$D$94</definedName>
    <definedName name="_47236">Målformuleringer!$D$95</definedName>
    <definedName name="_47237">Målformuleringer!$D$96</definedName>
    <definedName name="_47247">Målformuleringer!$D$97</definedName>
    <definedName name="_47248">Målformuleringer!$D$98</definedName>
    <definedName name="_47249">Målformuleringer!$D$99</definedName>
    <definedName name="_47250">Målformuleringer!$D$100</definedName>
    <definedName name="_47252">Målformuleringer!$D$101</definedName>
    <definedName name="_47253">Målformuleringer!$D$102</definedName>
    <definedName name="_47293">Målformuleringer!$D$103</definedName>
    <definedName name="_47295">Målformuleringer!$D$104</definedName>
    <definedName name="_47296">Målformuleringer!$D$105</definedName>
    <definedName name="_47297">Målformuleringer!$D$106</definedName>
    <definedName name="_47298">Målformuleringer!$D$107</definedName>
    <definedName name="_47299">Målformuleringer!$D$108</definedName>
    <definedName name="_47300">Målformuleringer!$D$109</definedName>
    <definedName name="_47301">Målformuleringer!$D$110</definedName>
    <definedName name="_47341">Målformuleringer!$D$111</definedName>
    <definedName name="_47342">Målformuleringer!$D$112</definedName>
    <definedName name="_47343">Målformuleringer!$D$113</definedName>
    <definedName name="_47379">Målformuleringer!$D$114</definedName>
    <definedName name="_47380">Målformuleringer!$D$129</definedName>
    <definedName name="_47381">Målformuleringer!$D$115</definedName>
    <definedName name="_47382">Målformuleringer!$D$116</definedName>
    <definedName name="_47560">Målformuleringer!$D$117</definedName>
    <definedName name="_47562">Målformuleringer!$D$118</definedName>
    <definedName name="_47647">Målformuleringer!$D$134</definedName>
    <definedName name="_47750">Målformuleringer!$D$119</definedName>
    <definedName name="_47751">Målformuleringer!$D$120</definedName>
    <definedName name="_47752">Målformuleringer!$D$121</definedName>
    <definedName name="_47753">Målformuleringer!$D$122</definedName>
    <definedName name="_47754">Målformuleringer!$D$123</definedName>
    <definedName name="_47755">Målformuleringer!$D$124</definedName>
    <definedName name="_48325">Målformuleringer!$D$125</definedName>
    <definedName name="_48404">Målformuleringer!$D$126</definedName>
    <definedName name="_48653">Målformuleringer!$D$127</definedName>
    <definedName name="_48661">Målformuleringer!$D$140</definedName>
    <definedName name="_48662">Målformuleringer!$D$141</definedName>
    <definedName name="_48663">Målformuleringer!$D$142</definedName>
    <definedName name="_48664">Målformuleringer!$D$144</definedName>
    <definedName name="_48665">Målformuleringer!$D$145</definedName>
    <definedName name="_48666">Målformuleringer!$D$143</definedName>
    <definedName name="_xlnm.Print_Area" localSheetId="0">'2018'!$A$1:$R$147</definedName>
    <definedName name="_xlnm.Print_Area" localSheetId="1">Målformuleringer!$A$1:$D$146</definedName>
    <definedName name="_xlnm.Print_Titles" localSheetId="0">'2018'!$1:$1</definedName>
    <definedName name="_xlnm.Print_Titles" localSheetId="1">Målformuleringer!$1:$1</definedName>
  </definedNames>
  <calcPr calcId="179021" calcMode="manual" concurrentCalc="0"/>
  <fileRecoveryPr autoRecover="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J2" i="1" l="1"/>
  <c r="N2" i="1"/>
  <c r="C2" i="1"/>
  <c r="R2" i="1"/>
  <c r="Q2" i="1"/>
  <c r="P2" i="1"/>
  <c r="O2" i="1"/>
  <c r="M2" i="1"/>
  <c r="L2" i="1"/>
  <c r="K2" i="1"/>
  <c r="I2" i="1"/>
  <c r="H2" i="1"/>
  <c r="G2" i="1"/>
  <c r="F2" i="1"/>
  <c r="E2" i="1"/>
</calcChain>
</file>

<file path=xl/sharedStrings.xml><?xml version="1.0" encoding="utf-8"?>
<sst xmlns="http://schemas.openxmlformats.org/spreadsheetml/2006/main" count="503" uniqueCount="482">
  <si>
    <t>45971</t>
  </si>
  <si>
    <t>45983</t>
  </si>
  <si>
    <t>45995</t>
  </si>
  <si>
    <t>Nr</t>
  </si>
  <si>
    <t>Gennemførelse af personalesamtaler</t>
  </si>
  <si>
    <t>Materialestyring i virksomheder vha ERP system</t>
  </si>
  <si>
    <t>Ledelse af forandringsprocesser</t>
  </si>
  <si>
    <t>Præsentationsteknik i administrative funktioner</t>
  </si>
  <si>
    <t>Håndtering af data i virksomhedens it-systemer</t>
  </si>
  <si>
    <t>E-administration og betalingssystemer</t>
  </si>
  <si>
    <t>Projektorienteret arbejde</t>
  </si>
  <si>
    <t>Udarbejdelse af projektrapporter</t>
  </si>
  <si>
    <t>Indkøbsprocessen i et ERP system</t>
  </si>
  <si>
    <t>Medvirken til virksomhedens webstrategi</t>
  </si>
  <si>
    <t>Planlægning og valg af virksomhedens webløsning</t>
  </si>
  <si>
    <t>Rådgiverrollen indenfor B2B-handel</t>
  </si>
  <si>
    <t>Administrativ behandling af afskedigelsessager</t>
  </si>
  <si>
    <t>Controlling af omkostninger og investeringer</t>
  </si>
  <si>
    <t>Controlling af kreditor, indkøb og lager</t>
  </si>
  <si>
    <t>Controlling af salgs- og debitorområdet</t>
  </si>
  <si>
    <t>Administrativ drift af varelager</t>
  </si>
  <si>
    <t>Opsøgende salgsarbejde på B2B markedet</t>
  </si>
  <si>
    <t>Produkt- og kundevejledning i handelsvirksomheden</t>
  </si>
  <si>
    <t>Administrative opgaver i salgsarbejdet</t>
  </si>
  <si>
    <t>Administrative opgaver i indkøbsarbejdet</t>
  </si>
  <si>
    <t>Kvalitet og kundeservice i kundekontaktfunktioner</t>
  </si>
  <si>
    <t>Samtaler og kundetyper i kundekontaktfunktioner</t>
  </si>
  <si>
    <t>Telefonisk problemløsning i kundekontaktfunktioner</t>
  </si>
  <si>
    <t>Mersalg i kundekontaktfunktioner</t>
  </si>
  <si>
    <t>Overenskomster mm. i lønberegning</t>
  </si>
  <si>
    <t>Forretningsforståelse og nøgletal i it-systemer</t>
  </si>
  <si>
    <t>Opbygning af virksomhedens website I</t>
  </si>
  <si>
    <t>Forslag - kurser fjernes</t>
  </si>
  <si>
    <t>Forslag - nye kurser</t>
  </si>
  <si>
    <t>Resultatbudgettering</t>
  </si>
  <si>
    <t>40343</t>
  </si>
  <si>
    <t>Projektstyring med IT-værktøj</t>
  </si>
  <si>
    <t>Grundlæggende regnskab (30 dg)</t>
  </si>
  <si>
    <t>Den Grundlæggende Lederuddannelse (13 dg)</t>
  </si>
  <si>
    <t>Administrativ it/superbruger (30 dg)</t>
  </si>
  <si>
    <t>Grundlæggende administration (30 dg)</t>
  </si>
  <si>
    <t>ERP for indkøb, salg og lagermedarbejder (11 dg)</t>
  </si>
  <si>
    <t>Samarbejde i grupper i virksomheden</t>
  </si>
  <si>
    <t>Projektudvikling og gennemførelse</t>
  </si>
  <si>
    <t>Samtalestyring i kundekontaktfunktioner</t>
  </si>
  <si>
    <t>Telefonisk salg i kundekontaktfunktioner</t>
  </si>
  <si>
    <t>Anvendelse af situationsbestemt ledelse</t>
  </si>
  <si>
    <t>48653</t>
  </si>
  <si>
    <t>Håndtering af personoplysninger</t>
  </si>
  <si>
    <t>45988</t>
  </si>
  <si>
    <r>
      <t xml:space="preserve">Titel på kursus (kun en titel pr. felt)
Sort = unikke kurser der fortsætter
</t>
    </r>
    <r>
      <rPr>
        <sz val="10"/>
        <color rgb="FF0070C0"/>
        <rFont val="Calibri"/>
        <family val="2"/>
        <scheme val="minor"/>
      </rPr>
      <t xml:space="preserve">Blå = kurser der forslås UD
</t>
    </r>
    <r>
      <rPr>
        <sz val="10"/>
        <color rgb="FF00B050"/>
        <rFont val="Calibri"/>
        <family val="2"/>
        <scheme val="minor"/>
      </rPr>
      <t>Grøn = forslag til nye kurser</t>
    </r>
  </si>
  <si>
    <t>44383</t>
  </si>
  <si>
    <t>Medarbejderen som deltager i forandringsprocesser</t>
  </si>
  <si>
    <t>47380</t>
  </si>
  <si>
    <t>45973</t>
  </si>
  <si>
    <t xml:space="preserve">45972 </t>
  </si>
  <si>
    <t>opstilling og analyse af årsregnskabet</t>
  </si>
  <si>
    <t>Likviditets- og balancebudgettering</t>
  </si>
  <si>
    <t>47071</t>
  </si>
  <si>
    <t>40408</t>
  </si>
  <si>
    <t>Formidling af information om personalejura</t>
  </si>
  <si>
    <t>47647</t>
  </si>
  <si>
    <t>Praktisk-administrativ håndtering af sygefravær</t>
  </si>
  <si>
    <t>Lederens projektplanlægning</t>
  </si>
  <si>
    <t>40594</t>
  </si>
  <si>
    <t>Projektledelse</t>
  </si>
  <si>
    <t>40395</t>
  </si>
  <si>
    <t>Anvendelse af ferieloven</t>
  </si>
  <si>
    <t>Opbygning/anvendelse af kundedatabase i CRM-system</t>
  </si>
  <si>
    <t>Udvikling af oplevelsesprodukter</t>
  </si>
  <si>
    <t>Kulturafstemt kommunikation i salg og service</t>
  </si>
  <si>
    <t>Markedsanalyse i detail- og handelserhvervet</t>
  </si>
  <si>
    <t>Markedsføringsplanen i detail- og handelserhvervet</t>
  </si>
  <si>
    <t>Salgsteknik for salgs- og servicemedarbejdere</t>
  </si>
  <si>
    <t>Regnskabsafstemninger ifm. årsafslutningen</t>
  </si>
  <si>
    <t>Anvendelse af forhandlingsteknik i detailhandlen</t>
  </si>
  <si>
    <t>Segmentering og målgruppevalg i markedsføring</t>
  </si>
  <si>
    <t>44723</t>
  </si>
  <si>
    <t>Dialog og samarbejde i den offentlige forvaltning</t>
  </si>
  <si>
    <t>God forvaltningsskik og administrativ praksis</t>
  </si>
  <si>
    <t>45352</t>
  </si>
  <si>
    <t>Frontmedarbejder inden for salg, service og anden kundebetjening (30 dg)</t>
  </si>
  <si>
    <t>48661</t>
  </si>
  <si>
    <t>48662</t>
  </si>
  <si>
    <t>Borgervejleder</t>
  </si>
  <si>
    <t>48663</t>
  </si>
  <si>
    <t>Budget og regnskab i det offentlige</t>
  </si>
  <si>
    <t>48666</t>
  </si>
  <si>
    <t>Offentlig økonomi og styring</t>
  </si>
  <si>
    <t>Indstilling af unikke kurser</t>
  </si>
  <si>
    <t>heraf kurser, der indgår i forløb</t>
  </si>
  <si>
    <t>Løn og personale (30 dg)</t>
  </si>
  <si>
    <t>Borgerkommunikation</t>
  </si>
  <si>
    <t>Handlingsorienteret målformulering</t>
  </si>
  <si>
    <t>Årsafslutning af bogholderiet</t>
  </si>
  <si>
    <t>Personalejura i lønberegning</t>
  </si>
  <si>
    <t>Lønberegning og lønrapportering</t>
  </si>
  <si>
    <t>Den personlige uddannelses- og jobplan (AA)</t>
  </si>
  <si>
    <t>Anvendelse af ESDH til sagsbehandling</t>
  </si>
  <si>
    <t>Design af hjemmesider med CMS</t>
  </si>
  <si>
    <t>Forebyggelse af stress på arbejdspladsen</t>
  </si>
  <si>
    <t>Administrativ HR-støtte ved stress</t>
  </si>
  <si>
    <t>Vejledning om personlig arbejdsplanlægning</t>
  </si>
  <si>
    <t>De svære samtaler - procedurer og værktøjer</t>
  </si>
  <si>
    <t>Praktisk håndtering af personalejuridiske opgaver</t>
  </si>
  <si>
    <t>Anvendelse af store datamængder i regneark</t>
  </si>
  <si>
    <t>Effektiv anvendelse af e-mail- og kalendersystemer</t>
  </si>
  <si>
    <t>Præsentation af tal i regneark</t>
  </si>
  <si>
    <t>Anvendelse af pivot-tabeller</t>
  </si>
  <si>
    <t>Effektiv anvendelse af tekstbehandling</t>
  </si>
  <si>
    <t>Samarbejde om dokumenter</t>
  </si>
  <si>
    <t>Elektronisk korrektur med PDF</t>
  </si>
  <si>
    <t>Grundlæggende  diagnoselatin</t>
  </si>
  <si>
    <t>Nye kunder via viral markedsføring</t>
  </si>
  <si>
    <t>Oprettelse af database til jobbrug</t>
  </si>
  <si>
    <t>Oprette brugerflader og udskrifter i database</t>
  </si>
  <si>
    <t>Design og automatisering af regneark</t>
  </si>
  <si>
    <t>Standardisering af virksomhedens dokumenter</t>
  </si>
  <si>
    <t>Fletning af dokumenter til masseproduktion</t>
  </si>
  <si>
    <t>Jobrelateret brug af styresystemer på pc</t>
  </si>
  <si>
    <t>Anvendelse af præsentationsprogrammer</t>
  </si>
  <si>
    <t>Møde- og konferencetilrettelæggelse</t>
  </si>
  <si>
    <t>Reklamationshåndtering</t>
  </si>
  <si>
    <t>Kommunikation og konflikthåndtering - service (AE)</t>
  </si>
  <si>
    <t>Jobrelateret fremmedsprog med nuanceret ordforråd</t>
  </si>
  <si>
    <t>Jobrelateret fremmedsprog med balsalt ordforråd</t>
  </si>
  <si>
    <t>Grafik og tekster til virksomhedens webside</t>
  </si>
  <si>
    <t>Konflikthåndtering for salgsmedarbejderen</t>
  </si>
  <si>
    <t>Brug af pc på arbejdspladsen</t>
  </si>
  <si>
    <t>Kommunikation i patientforløbet</t>
  </si>
  <si>
    <t>Brug af DRG - diagnoserelaterede grupper</t>
  </si>
  <si>
    <t>Beskrivelser af anatomi i medicinske journaler</t>
  </si>
  <si>
    <t>Arbejdet med recepter, attester og registre</t>
  </si>
  <si>
    <t>Anvendelse af diagnoselatin i journaler</t>
  </si>
  <si>
    <t>Medicinsk fagsprog – fordanskning</t>
  </si>
  <si>
    <t>Integration af data mellem adm. it-systemer</t>
  </si>
  <si>
    <t>Billedredigering i medarbejderens jobfunktion</t>
  </si>
  <si>
    <t>E-markedsføring og reklameindsats</t>
  </si>
  <si>
    <t>Økonomiske styring af lageret</t>
  </si>
  <si>
    <t>Kontering af køb, salg, drift af biler og ejendom</t>
  </si>
  <si>
    <t>Kreditorstyring</t>
  </si>
  <si>
    <t>Kontoplaner og virksomhedens rapporteringsbehov</t>
  </si>
  <si>
    <t>Konteringsinstrukser</t>
  </si>
  <si>
    <t>Debitorstyring</t>
  </si>
  <si>
    <t>Placering af resultat- og balancekonti</t>
  </si>
  <si>
    <t>Registreringsmetoder ved virksomhedens drift</t>
  </si>
  <si>
    <t>Daglig registrering i et økonomistyringsprogram</t>
  </si>
  <si>
    <t>Personligt salg - kundens behov og løsninger</t>
  </si>
  <si>
    <t>Informationssøgning på internettet til jobbrug</t>
  </si>
  <si>
    <t>Anvendelse af elektronisk samarbejdsrum på job</t>
  </si>
  <si>
    <t>Anvend informationer fra internettet til jobbrug</t>
  </si>
  <si>
    <t>Online kundeservice og -rådgivning</t>
  </si>
  <si>
    <t>Brug af grafik i et tekstbehandlingsprogram</t>
  </si>
  <si>
    <t>Håndtering og strukturering af længere tekster</t>
  </si>
  <si>
    <t>Opstilling og layout i tekst</t>
  </si>
  <si>
    <t>Tastaturbetjening ved brug af 10-fingersystem</t>
  </si>
  <si>
    <t>Indskrivning og formatering af mindre tekster</t>
  </si>
  <si>
    <t>Anvendelse af regneark til enkle beregninger</t>
  </si>
  <si>
    <t>E-mail til jobbrug</t>
  </si>
  <si>
    <t>Kundeservice i administrative funktioner</t>
  </si>
  <si>
    <t>Kommunikation og feedback i administrativt arbejde</t>
  </si>
  <si>
    <t>Referat- og notatteknik</t>
  </si>
  <si>
    <t>Skriftlig kommunikation – sprog og sprogbrug</t>
  </si>
  <si>
    <t>Tekster på papir - formulering og opbygning</t>
  </si>
  <si>
    <t>Tekster til nettet - formulering og opbygning</t>
  </si>
  <si>
    <t>Sociale medier som kommunikationskanal i detail</t>
  </si>
  <si>
    <t>Markedsføring med sociale medier i detailhandlen</t>
  </si>
  <si>
    <t>Udarbejdelse og afstemning af lønsedler</t>
  </si>
  <si>
    <t>Bilagsbehandling med efterfølgende kasserapport</t>
  </si>
  <si>
    <t>Anvendelse af periodisk beregning og registrering</t>
  </si>
  <si>
    <t>Valg af markedsføringskanal</t>
  </si>
  <si>
    <t>Medarbejderinvolvering i ledelse</t>
  </si>
  <si>
    <t>Kommunikation som ledelsesværktøj</t>
  </si>
  <si>
    <t>Lederens konflikthåndtering og vanskelige samtaler</t>
  </si>
  <si>
    <t>Ledelse og samarbejde</t>
  </si>
  <si>
    <t>Mødeledelse</t>
  </si>
  <si>
    <t xml:space="preserve">Deltageren kan, inden for et arbejdsfelt i detail og/eller handel, planlægge og gennemføre mindre markedsanalyser i forhold til et udvalgt marked. Deltageren har kendskab til love og regler i forbindelse med markedsanalyse og markedsføring, og forstår at anvende søgemaskiner til indhentning og efterfølgende vurdering af informationerne. Deltageren kan på den baggrund medvirke ved udarbejdelse af handlingsplaner der tilgodeser nuværende eller fremtidige valg af målgruppe og salgsmål. </t>
  </si>
  <si>
    <t>Deltageren kan medvirke i udarbejdelse af en markedsføringsplan, og efterfølgende analysere og vurdere omkostningseffektiviteten på baggrund af de almindelige værktøjer der benyttes til optimering af kampagner.
Deltageren har viden om målgrupper, relevante medier, budskaber og kommunikationsformer til markedsføring, og kan anvende denne viden til at assistere ved gennemførelse og opfølgning af virksomhedens markedsføringsindsats.</t>
  </si>
  <si>
    <t xml:space="preserve">Deltageren kan varetage kundekontakten i forbindelse med salg af virksomhedens produkter og services. Deltageren kan varetage den indledende kontakt til kunden på en positiv måde, lytte til kundens behov og forventninger, og gennemføre salg, herunder bruge teknikker til at afslutte salg. Deltageren kan desuden afslutte kontakten på en positiv måde. </t>
  </si>
  <si>
    <t xml:space="preserve">Deltageren kan assistere i opgørelse af virksomhedens periode- eller årsresultat ved at foretage nødvendige regnskabsmæssige afstemninger og periodiseringer af konti i bogholderiet, på såvel resultatopgørelse som balancekonti. </t>
  </si>
  <si>
    <t xml:space="preserve">Deltageren kan medvirke til årsafslutning af virksomhedens bogholderi. Deltageren kan assistere ved regnskabsudarbejdelsen ved anvendelse af årsafslutningsark, foretage efterposteringer til regnskabet og udarbejde enkle regnskabsopstillinger. </t>
  </si>
  <si>
    <t>Deltageren kan arbejde med lønberegninger i virksomhedens personale/regnskabsafdeling i overensstemmelse med den gældende lovgivning på området.
Deltageren kan søge informationer om gældende love og regelsæt inden for lønområdet, eksempelvis funktionærloven, ferieloven, dagpengeloven, barsel mv. og kan anvende denne viden ved varetagelsen af det administrative arbejde i regnskabsafdelingen, herunder lønberegninger bl.a. ved medarbejdernes sygdom, barsel og ved ansættelser/fratræden.</t>
  </si>
  <si>
    <t>Deltageren kan foretage lønberegning og lønudbetaling i et it-baseret lønsystem. Deltageren kan foretage opbygning og tilpasning af de nødvendige kartoteker i lønmodulet i et it-økonomisystem, samt kan foretage registreringer og opdateringer med henblik på lønberegning til medarbejderne og rapportering til ledelsen og myndigheder.</t>
  </si>
  <si>
    <t>Varighed</t>
  </si>
  <si>
    <t>Deltageren kan anvende relevante metoder og værktøjer til at afklare og dokumentere egne kompetencer, f.eks. www.minkompetencemappe.dk . Deltageren er bevidst om og kan beskrive egne ønsker, potentialer og udviklingsområder i forhold til nuværende eller fremtidige job på et arbejdsmarked i stadig forandring. Herunder kan deltageren vurdere, hvordan egne kompetencer kan bruges i en ny job- og branchesammenhæng. Deltageren har indsigt i mulighederne i det offentlige uddannelsessystem, herunder brug af IKV/RKV, og kan planlægge eventuel videre uddannelse. Deltageren kan formidle egne kompetencer ved en ansættelsessamtale eller kompetenceudviklingsbehov ved en medarbejderudviklingssamtale (MUS).</t>
  </si>
  <si>
    <t>Deltageren kan anvende et ESDH system (Elektronisk Sags- og DokumentHåndtering) til sagsbehandlings- samt dokumenthåndteringsopgaver i henhold til lovgivningsmæssige krav på området. 
Deltageren kan oprette sager, dokumenter og parter samt knytte dokumenter til sager,  oprette henvisninger og relationer mellem sager og mellem dokumenter, vedligeholde data og lave søgninger samt arbejde med automatiseringer med ESDH.</t>
  </si>
  <si>
    <t>Deltageren kan opbygge og anvende en kundedatabase i et eksisterende CRM-system og opstille søgekriterier i databasen med henblik på at markedsføre sig mod et udvalgt kundesegment, med det formål at skabe et loyalt og langvarigt kundeforhold.
Deltageren kan ud fra analyse af kundedata udvælge produkter til en bestemt kundegruppe i overensstemmelse med kundes forventede ønsker om produkttyper, producent, kvalitet mv.
Deltageren kan opbygge og arbejde med den CRM-styrede database så gældende lov om persondata overholdes.</t>
  </si>
  <si>
    <t xml:space="preserve">Deltageren kan gennemføre forhandlinger med kunder i salgssituationer eksempelvis med afsæt i virksomhedens idé og profil samt salgs- og servicepolitik med det formål at skabe langvarige kundeforhold og på sigt øget omsætning og indtjening.
Deltageren kan planlægge og gennemføre forhandlinger med leverandører i forbindelse med indkøbssituationen med det formål at skabe langvarige leverandørforhold og på sigt øget omsætning og konkurrencedygtige indkøbsbetingelser.
Deltageren kan identificere forhandlingssituationen dens faser og kan anvende forhandlingsteknikker i serviceprocesser. </t>
  </si>
  <si>
    <t xml:space="preserve">Deltageren kan fremstille mindre hjemmesider ved hjælp af et Content Management System (CMS), som på grund af sin underliggende database og sit særlige redigeringsværktøj er enkelt for andre brugere herefter at redigere indhold i.
Deltageren kan implementere og anvende eksisterende designskabeloner og funktionsmoduler og dermed skræddersy portalløsninger til virksomhedens forskellige afdelinger. Deltageren kan instruere i opdatering af portalens indhold ved hjælp af CMS-systemets webbaserede redigeringsværktøj. </t>
  </si>
  <si>
    <t xml:space="preserve">Deltageren kan planlægge, oprette, vedligeholde og styre projekter med et IT-planlægningsværktøj, eksempelvis ved planlægning af møder og konferencer samt styring af handlingsplaner, der involverer medarbejdere på tværs af afdelinger. Deltageren kan indtaste aktiviteter, analysere på aktiviteternes indbyrdes afhængigheder, følge op på projekter samt udforme relevante udskrifter. </t>
  </si>
  <si>
    <t>Deltageren kan, i sin funktion som HR medarbejder, vejlede virksomhedens ledelse, personaleansvarlige og/eller virksomhedens miljøansvarlige, i anvendelsen af procedurer og værktøjer, der kan være med til at forebygge stress på arbejdspladsen. Det kan eksempelvis være instruktion af ledere og medarbejdere i aflæsning af signaler på stress, gennemførelse af trivselsundersøgelser og vurdering af jobbeskrivelser. Deltageren kan bidrage til udarbejdelsen af en stresspolitik.</t>
  </si>
  <si>
    <t>Den administrative HR-medarbejderen kan alene eller i samarbejde med arbejdsmiljøorganisationen orientere den enkelte medarbejder, ledere og andre personaleansvarlige om det lovgivningsmæssige grundlag, som relaterer sig til arbejdsrelateret stress og hvilke støttemuligheder, det giver arbejdspladsen og den enkelte.
Endvidere kan deltageren orientere ledere, andre personaleansvarlige og medarbejdere om arbejspladsens konkret vedtagne aktiviteter, der støtter stressramte medarbejdere, såfremt disse er formuleret på arbejdspladsen. Såfremt arbejdspladsen ikke har en stresshåndteringspolitik kan deltageren indhente oplysninger fra fx Center for stress og trivsel, til understøttelse af arbejdspladsens arbejde med at udarbejde en stresshåndteringspolitik, såfremt arbejdspladsen ønsker en sådan.
Endeligt kan deltageren medvirke ved udarbejdelse af plan til den stressramte medarbejder i forbindelse med dennes tilbagevending på arbejdspladsen.
Deltageren skal til understøttelse af sin funktion kunne indhente informationer om psykisk arbejdsmiljø, herunder lovgivning, vejledninger og materiale fra fx Arbejdstilsynet, BAR, Videncenter for Arbejdsmiljø og Det Nationale Forskningscenter for Arbejdsmiljø mv.</t>
  </si>
  <si>
    <t>Deltageren kan i funktionen som HR-medarbejder vejlede ledere og medarbejdere om brugen af virksomhedsrelevante personlige planlægningsværktøjer til effektivisering og prioritering af den enkeltes arbejdsplanlægning. Deltageren kan administrere, vedligeholde og anvende disse værktøjer. Deltageren kan ud fra en vurdering af arbejdssituationen rådgive ledere og medarbejdere om effekten af det enkelte værktøj.</t>
  </si>
  <si>
    <t>Deltageren kan i funktionen som HR-medarbejder med procedurer og værktøjer bistå og vejlede personaleansvarlige i forberedelses-, gennemførelses- og opfølgningsfasen på svære samtaler, så processen af de svære samtaler fx omsorgssamtalen, advarselssamtalen og afskedigelsessamtalen foregår på en udbyttegivende måde med respekt for overenskomster og lovgivningsmæssige bestemmelser.
Deltageren kan i funktionen som HR-medarbejder også selvstændigt gennemføre svære samtaler indenfor afgrænsede områder fx syge- og fraværssamtaler. 
Deltageren kan administrere og vedligeholde procedurer og værktøjer til understøtning af de svære samtaler fx kommunikationsguide og procesguide.</t>
  </si>
  <si>
    <t xml:space="preserve">Deltageren kan i samarbejde med den juridiske ansvarlige medvirke i den daglige behandling af personalesager, herunder kommunikation af afgørelser og retningslinier til medarbejderne.
Deltageren kan selvstændigt indhente relevant materiale til brug for behandling af personalesager, herunder eksempelvis retsregler og tidligere afgørelser vedrørende ansættelse, afskedigelse, overarbejde, sygdom mv. </t>
  </si>
  <si>
    <t>Deltageren kan i ledelsesfunktionen afholde relevante personalesamtaler på det operationelle niveau, herunder ansættelses- og afskedigelsessamtaler med medarbejdere.
I jobfunktionen indgår:
•	Fastlæggelse af de forskellige personalesamtalers formål og indhold
•	At samtalen har værdi for begge parter
•	Kendskab til faktorer, der skaber en god personalesamtale
•	Anvendelse af relevant interview- og spørgeteknik</t>
  </si>
  <si>
    <t xml:space="preserve">Deltageren kan håndtere store datamængder fx ved hjælp af opslag, databasefunktioner og makroer. 
Deltageren kan foretage en hensigtsmæssig tilretning af regnearkets brugerflade således, at regnearket kan anvendes effektivt af andre fx anvendelse af låste celler, makroer og modeller. Deltageren kan på baggrund af store regneark, udtrække oplysninger til viderebearbejdning, fx taksberegning, salgsoversigter, lagerstatistikker. </t>
  </si>
  <si>
    <t xml:space="preserve">Deltageren kan effektivt og hensigtsmæssigt håndtere daglige kommunikationsrutiner gennem anvendelse af e-mails fx automatiseringer ved afsendelse og modtagelse af e-mails.  
Deltageren kan sikre møde- og aftaleaktiviteter gennem anvendelse af kalendersystemet fx håndtering af flere kalendere, udgivelse af kalendere og mødeplanlægning.
Deltageren kan følge egne og andres arbejdsopgavers gennemførelse ved hjælp af opgavestyring fx påmindelser, organisering og deling. </t>
  </si>
  <si>
    <t xml:space="preserve">Deltageren kan udvælge de relevante data til præsentationen i regneark. Afhængig af opgavens karakter kan deltageren anvende en hensigtsmæssig grafisk fremstilling fx i forbindelse med præsentation af budgetter, regnskaber og salg. </t>
  </si>
  <si>
    <t xml:space="preserve">Deltageren kan analysere store datamængder ved hjælp af pivot-tabeller fx statistikker, interaktive rapporter, analyse af data fra økonomiprogram.
Deltageren kan præsentere de analyserede data ved hjælp af diagrammer. </t>
  </si>
  <si>
    <t xml:space="preserve">Med udgangspunkt i aktuelle arbejdsopgaver kan deltageren vurdere hvilken tekstbehandlingsfunktion, der skal anvendes fx i forhold til tekstopstilling, visualisering og effektivisering.
Afhængig af jobfunktionen kan deltageren anvende tekstbehandlingsprogrammets mest effektive funktioner fx i forbindelse med elektronisk samarbejde, deling af filer og korrekturlæsning. </t>
  </si>
  <si>
    <t xml:space="preserve">Deltageren kan samarbejde elektronisk om skrivning af dokumenter. Deltageren kan arbejde med korrektur- og versionsstyring af dokumenter, fx ved referater, håndbøger, beskrivelser samt andre dokumenter, hvor der samarbejdes om færdiggørelsen. </t>
  </si>
  <si>
    <t xml:space="preserve">Deltageren kan bruge kommentar- og opmærkningsværktøjer til at fortage en elektronisk korrekturgennemgang ved udveksling af pdf-filer i forbindelse med grafiske materialer, hvor der indgår både tekst og billeder. Deltageren kan håndtere, importere, og eksportere korrekturkommentarer samt dele kommentarerne med andre via en e-mail- eller serverbaseret løsning.
Deltageren kan koordinere og deltage i en delt korrektur og kan efterfølgende spore, sammenligne og synkronisere alle kommentarerne. 
Deltageren har kendskab til brugen af webbaseret møderum for korrekturgennemgangen. </t>
  </si>
  <si>
    <t>Deltageren har grundlæggende viden om og kendskab til medicinsk-latinsk terminologi og fordanskningsregler, som er en forudsætning for forståelse af diagnoser. Deltageren kan oversætte det medicinske fagsprog i forbindelse med administration samt modtage og nedskrive diagnoser ved assistance af andet sundhedspersonale.</t>
  </si>
  <si>
    <t xml:space="preserve">Deltageren kan med udgangspunkt i virksomhedens e-strategi (markedsføringsstrategi på Internettet) anvende viral markedsføring til at styrke virksomhedens online markedsføringsindsats.
Deltageren kan anvende forskellige virale markedsføringsmedier og -kanaler, herunder sociale netværk, nichesites, communities, blogs mm., og kan vurdere hvilke og hvornår de skal bringes i spil i forhold til virksomhedens ønskede målgruppe.
Deltageren kan bistå ved udarbejdelsen af en markedsføringskampagne og kan placere/uploade den i de relevante medier. </t>
  </si>
  <si>
    <t xml:space="preserve">Deltageren kan arbejde administrativt med materialestyring i et ERP system (Elektronisk Ressource Styring). Herunder kan deltageren oprette og håndtere stamdata omkring materialer og forskellige ordrearter i et ERP-system. 
Endvidere kan deltageren foretage behovsberegninger for materialer og generere indkøbsordrer automatisk i ERP-systemet. 
Endeligt kan deltageren foretage løbende opfølgning på ordrerne såvel økonomisk som logistisk og anvende rapporteringsmulighederne i et ERP system. </t>
  </si>
  <si>
    <t>Deltageren kan i ledelsesfunktionen diagnosticere, organisere og strukturere problembehandlingsprocesser og lede dynamiske processer på det operationelle niveau.
I jobfunktionen indgår:
- Anvendelse af de optimale problembehandlingsteknikker i den konkrete situation
- Værktøjer, der fremmer de kreative og dynamiske forandringsprocesser
- Lederroller i forandringsprocessen .</t>
  </si>
  <si>
    <t>Deltageren kan til udførelse af sin jobfunktion og på baggrund af virksomhedens behov oprette en enkel relationsdatabase, f.eks. til styring af varer eller kundeoplysninger. Deltageren kan oprette tabeller og lave forespørgsler. Deltageren kan forstå simpel databaseteori for at kunne oprette databasen hensigtsmæssigt.</t>
  </si>
  <si>
    <t>Deltageren kan udforme brugervenlige skærmbilleder og hensigtsmæssige udskrifter. Deltageren kan integrere data fra databasen med andre programmer, f.eks. andre datakilder, regneark og tekstbehandling.
Deltageren kan udforme brugerfladen så fejlindtastninger minimeres og brugeren af databasen får en optimal arbejdssituation.</t>
  </si>
  <si>
    <t>Deltageren kan arbejde med flere ark i samme projektmappe, herunder oprette formler på tværs af flere regneark således at eksempelvis kundelister og lageroptegnelser kan køres sammen.
Deltageren kan automatisere regnearket ved hjælp af de indbyggede funktioner og faciliteter.</t>
  </si>
  <si>
    <t>Deltageren kan oprette og anvende standardiseringsfunktioner f.eks. enkle typografier og skabeloner til at gøre virksomhedens interne og eksterne dokumenter ensartede. Deltageren har kendskab til tekstbehandlingssystemets forskellige layoutmæssige virkemidler og deres effekt.</t>
  </si>
  <si>
    <t>Deltageren kan anvende elektroniske masseproduktionsfunktioner ved udarbejdelse af adresselister og labels i forbindelse med udsendelse af virksomhedens dokumenter, f.eks. breve og e-mails. Deltageren kan selvstændigt vurdere anvendelsen af masseproduktionsfunktionerne i forhold til opgavens karakter sat i forhold til en tidsmæssig gevinst ved at anvende funktionen frem for manuel udførelse.</t>
  </si>
  <si>
    <t>Deltageren har kendskab til et programs brugerflade og anvendelsesmuligheder. Deltageren kan gemme, flytte, slette, kopiere og genfinde filer, f.eks. dokumenter samt oprette mapper. 
Deltageren kender forskellige program- og filtyper.</t>
  </si>
  <si>
    <t>Deltageren kan fremstille grafisk præsentationsmateriale med præsentationsprogrammer, f.eks. til foredrag, informationsskærme og salgspræsentationer. Deltageren kan anvende værktøjets layoutprincipper på et grundlæggende niveau og kan tilrettelægge præsentationen på en hensigtsmæssig måde i forhold til formålet og virksomhedens behov.</t>
  </si>
  <si>
    <t>Deltageren kan tilrettelægge og udføre administrative funktioner i forbindelse med 
møder og konferencer samt foretage den fornødne administrative opfølgning herpå. Deltageren kan vurdere valg af mødetype og arbejdsform i forhold til mødeformål, samt udarbejde tids- og handlingsplan, dagsorden og program for konferencer.
Deltageren kan varetage reservationer, klargøring og forplejning i forbindelse med afholdelse af møder eller konferencer samt planlægge hotelindkvartering og transport.</t>
  </si>
  <si>
    <t>Deltageren kan i forbindelse med administrative funktioner selvstændigt planlægge, forberede, gennemføre en effektiv præsentation af et konkret emne eller projekt ved anvendelse af hensigtsmæssige præsentationsteknikker og præsentationsværktøjer, udvalgt på baggrund af målgruppen for præsentationen. Efter præsentationen kan deltageren evaluere forløbet, ved brug af selvevaluering eller gennem deltagerevaluering.</t>
  </si>
  <si>
    <t>Deltageren kan give kunden korrekt og serviceorienteret information om forbrugerrettigheder m.v. ved køb af varer og kan håndtere en efterfølgende reklamation fra kunden. 
Jobfunktionen kræver at deltageren har viden om:
- Kundens krav i forbindelse med en reklamation
- Forskellen mellem reklamationsret, garanti og tillægsforsikringer
- Købelovens bestemmelser og reklamationsret
- Hvordan man bl.a. via elektroniske søgesystemer opdaterer sin viden om gældende regler på området.</t>
  </si>
  <si>
    <t>Deltageren kan skelne mellem professionel serviceorienteret adfærd og mellem konfliktfremmende  og -dæmpende adfærd og kan anvende dette gennem sin personlige fremtræden og adfærd i forbindelse med serviceydelser. 
Endvidere kan deltageren anvende enkle teknikker til håndtering af konflikter med baggrund i forståelse af menneskers psykologiske spil og forskellige roller, herunder egne roller og adfærd i forhold til kolleger, ledelse samt brugere, som fx  kunder, patienter, beboere m.v. Der ud over kan deltageren udvise forståelse for krisereaktioner.
Endelig kan deltageren anvende samtaleteknik og udvise forståelse for andres liv- og arbejds-situationer på en respektfuld måde og håndtere aggressive episoder på en hensigtsmæssig serviceorienteret og mindre konfrontativ måde.</t>
  </si>
  <si>
    <t>Deltageren kan, i jobfunktioner hvortil der kan udvikles arbejdsmarkedsuddannelser, anvende det givne fremmedsprog i komplekse og avancerede kommunikative situationer, hvilket sætter deltageren i stand til at udføre sine daglige arbejdsfunktioner med anvendelse af fremmedsproget.
Deltageren kan på dette niveau bruge fremmedsproget situationsbestemt i forhold til målgruppe, sted og medie.
Uddannelsen kan gennemføres i fremmedsprogene engelsk, tysk, fransk, spansk, italiensk og svensk.</t>
  </si>
  <si>
    <t>Deltageren kan, i jobfunktioner hvortil der kan udvikles arbejdsmarkedsuddannelser, anvende det givne fremmedsprog i typiske og basale kommunikative situationer, hvilket sætter deltageren i stand til at udføre sine daglige arbejdsfunktioner med anvendelse af fremmedsproget. 
Deltageren kan på dette niveau bruge fremmedsproget situationsbestemt i forhold til målgruppe, sted og medie.
Uddannelsen kan gennemføres i fremmedsprogene engelsk, tysk, fransk, spansk, italiensk og svensk.</t>
  </si>
  <si>
    <t xml:space="preserve">Deltageren kan arbejde med ét eller flere programmers værktøjer til fremstilling, redigering og formatering af tekster og billeder og evt. andre objekter til virksomhedens hjemmeside, og er i den forbindelse opmærksom på de muligheder og begrænsninger, der er, når de skal vises på en hjemmeside.
Deltageren kan med virksomhedens målgruppe for øje foretage kvalificerede valg af virkemidler og effekter til hjemmesiden. </t>
  </si>
  <si>
    <t xml:space="preserve">Salgsmedarbejderen kan håndtere vanskelige kunder ved at anvende teknikker til konflikthåndtering.
Salgsmedarbejderen kan med kendskab til kropssprogets betydning forbedre situationen i forhold til opstået konflikt i kundesituationer.
Salgsmedarbejderen kan klare vanskelige kundesituationer gennem brug af konstruktive kommunikationsværktøjer.
Salgsmedarbejderen kan genkende forskellige kundetyper og forstå, hvordan de skal tackles i forhold til god kundeservice.
Salgsmedarbejderen kan, ud fra kendskabet til egne styrker og begrænsninger, vurdere hvornår en konflikt er uundgåelig og kender teknikker til at håndtere konflikter, der ikke umiddelbart kan løses. </t>
  </si>
  <si>
    <t xml:space="preserve">Deltageren kan i forbindelse med anvendelse af virksomhedens it-system anvende gængse metoder til håndtering, indsamling, overføring og registrering af data, og kan beskrive virksomhedens overordnede dataflow. Deltageren kan håndtere data efter gældende regler og lovgivning og kender betydningen af at anvende gyldige data samt konsekvenser af at anvende ikke gyldige data. </t>
  </si>
  <si>
    <t>Deltageren kan i sit daglige arbejde anvende en pc koblet på virksomhedens netværk, og kan i den forbindelse anvende installeret styresystem, anvende mus og tastatur, logge på netværket, lagre og hente data fra henholdsvis lokale- som fra netværksdrev, samt anvende et installeret antivirusprogram.
Deltageren kan anvende opnået pc-teknisk og -faglig viden i forbindelse med kommunikationen med virksomhedens it-supportfunktion eller ekstern support og er desuden i stand til at udføre elementær fejlfinding på egen pc samt at tilslutte eksterne enheder.</t>
  </si>
  <si>
    <t>Deltageren kan håndtere kommunikationen vedrørende f.eks. planlægning af undersøgelser, klinikadministration, patientforeninger samt anden information, der vedrører undersøgelser eller behandlinger.
Deltageren kan gennem patientforløbet kommunikere denne information til patienter og pårørende på en måde, der viser forståelse for og indsigt i den aktuelle situation.</t>
  </si>
  <si>
    <t>Deltageren kan anvende den terminologi, der bruges i forbindelse med DRG - diagnoserelaterede grupper, der anvendes i stadig større omfang til f.eks. afregning, analyser og som styringsredskab i det danske sygehusvæsen.
Deltageren har kendskab til og kan arbejde ud fra, at kvaliteten af leverancen af den kliniske registrering danner grundlag for det videre arbejde i og med DRG-systemet.</t>
  </si>
  <si>
    <t xml:space="preserve">Med henblik på at understøtte lægens arbejde i udarbejdelsen af de medicinske journaler, kan deltageren udarbejde beskrivelser af anatomien i et forståeligt sprog. 
Deltageren kan udarbejde beskrivelser inden for områderne: 
- bevægeapparatet
- fordøjelse
- gynækologi
- urologi
- neurologi
- kredsløb og åndedræt
Jobfunktionen kræver at deltageren har en basal viden om anatomi, fysiologi og patologi samt basal viden om medicinsk journalskrivning.   </t>
  </si>
  <si>
    <t>Deltageren kan varetage den administrative bearbejdning, der skal ske med recepter og attester. Desuden kan deltageren varetage det administrative arbejde, der er, i forbindelse med f.eks. landsdækkende registre - herunder cancerregistret.
Jobfunktionen kræver at deltageren har viden om: 
- Lovgivning vedrørende udfærdigelse af recepter, attester og registre
- Ansvarsplaceringen i forbindelse med udstedelse af recepter og attester</t>
  </si>
  <si>
    <t xml:space="preserve">Deltageren kan anvende diagnoselatin og medicinsk-latinsk terminologi til brug for journalarbejde - herunder den elektroniske patientjournal.
Jobfunktionen kræver, at deltageren har viden om anvendelse af den medicinsk latinske terminologi i forbindelse med oprettelse og udformning af journaler og kan skrive diagnoser i korrekt journalsprog. </t>
  </si>
  <si>
    <t>Deltageren kan oversætte det medicinske fagsprog i journalskrivning til almindelig dansk sprogbrug, med henblik på at undgå problemer med forståelse af teksten i journalen af hensyn til den lægelige diagnose.
Jobfunktionen kræver at deltageren har den grundlæggende viden om arbejdet med den medicinske latinske terminologi i forbindelse med oprettelse og udformning af journaler.</t>
  </si>
  <si>
    <t>Deltageren kan identificere og bruge de lokale rammebetingelser til at udvikle nye oplevelsesrelaterede produkter og events. Deltageren kan identificere betingelserne opdelt i områderne: fysiske rammer, kreativt indhold og administrative/økonomiske ressourcer. Med udgangspunkt i rammebetingelserne kan deltageren igangsætte initiativer til produktudvikling på lokalt/regionalt plan selvstændigt og gennem netværk.</t>
  </si>
  <si>
    <t xml:space="preserve">Deltageren kan på en hensigtsmæssig måde genanvende og integrere data mellem administrative it-systemer fx mellem regnskabsprogram og regnearksprogram, mellem regnearksprogram og præsentationsprogram, mellem databaseprogram og regnearksprogram/tekstbehandlingsprogram til specifikke opgavetyper.
Deltageren kan anvende de bedst egnede værktøjer i forbindelse med genanvendelse og integration, således at arbejdsopgaven løses rationelt og databehandlingsmæssigt korrekt. </t>
  </si>
  <si>
    <t xml:space="preserve">Deltageren kan på et grundlæggende niveau redigere digitale billeder ved udførelsen af arbejdsopgaver hvor der benyttes digitale billeder som dokumentation. Deltageren kan på simpel måde foretage billedredigering til brug for opgaver såsom sagsdokumentation,  teknisk dokumentation, præsentationsmateriale til salg, hjemmeside og produktblade, instruktion og undervisning samt e-handel.
Deltageren kan klargøre digitale billeder til udgivelse i digitale formater og på print. </t>
  </si>
  <si>
    <t xml:space="preserve">Med udgangspunkt i firmaets e-strategi, kan deltageren styrke virksomhedens markedsføringsindsats med reklameplacering på onlinemedier. Deltageren kan målrette markedsføringen via oprettelsen/placeringen af websites indeholdende søgeord, link fra referencer og interesseforums i forhold til specifikke tilbud eller nyheder som bliver præsenteret på Internettet.
Deltageren kan ligeledes styrke virksomhedens markedsføringsindsats i forhold til at udarbejde reklamemateriale til enkelte e-kampagner, som skal indrykkes i de trykte reklamemedier.
Deltageren kan generere og behandle online besøgsdata og udarbejde forslag til justering af virksomhedens markedsføringsplaner. </t>
  </si>
  <si>
    <t xml:space="preserve">Med udgangspunkt i et valgt system, kan deltageren anvende elektroniske kommunikations- og transaktionsløsninger for at optimere administrative arbejdsgange ved online salg og forsendelser af varer. Deltageren kan anvende transaktions- og betalingsdata for genbestilling af varer og bogføring af køb og salg elektronisk. Deltageren kan endvidere generere og behandle besøgs- og salgsstatistikker for tilpasning af firmaets salgsstrategier. </t>
  </si>
  <si>
    <t>Efter endt kursus kan deltageren arbejde med det økonomiske styring af lageret.
Deltageren kan sikre en optimal kontrol og styring af indgående leverings- og prisaftaler og optimere ordre- og leveringskvantiteter. Deltageren kan styre de enkelte regnskabsmæssige elementer i processer fra tilbudsgivning, via ordreafgivelse til levering og fakturering til kunden mv..
Vedligeholde såvel købs- som salgspriser herunder diverse former for rabatter og leveringsvilkår.
Deltageren kan opstille interne kontroller til sikring af korrekte leverancer og gennemføre en behovsstyring af lageret for at minimere lagerbeholdninger.</t>
  </si>
  <si>
    <t>Efter dette kursus kan deltageren under hensyntagen til den til enhver tid gældende lovgivning og god bogføringsskik, uanset virksomhedstype og arts- eller funktionsopdelte kontoplaner:
- kontere og bogføre køb, salg, leasing- og driftsudgifter af biler, herunder problematikker omkring moms og blandet drift
- kontere og bogføre ejendommens driftsudgifter, herunder frivillig momsregistrering og istandsættelse af lejede lokaler, samt skelne mellem aktivering af istandsættelse af lejede lokaler eller udgiftsføre disse
- kontere og bogføre anskaffelse af fast ejendom, herunder omkostninger hertil og finansiering heraf.
Deltageren kan tilbageføre og foretage korrekt beregning af akkumulerede afskrivninger og opgørelse af eventuelt tab eller gevinst.</t>
  </si>
  <si>
    <t xml:space="preserve">Efter endt kursus kan deltageren arbejde med styring af kreditorer i et bogholderi.
Deltageren kan oprette og vedligeholde kreditorer, sikre optimal kontrol og styring af indgåede leverings- og betalingsaftaler, herunder optimering af betalingsaftaler i forhold til kredittid og kontantrabatter. Deltageren har efterfølgende forståelse for kreditorerne som et vigtigt element i likviditetsstyringen i virksomheden.
Deltageren kan udarbejde og anvende forskellige former for statistikker herunder likviditetsoversigter, herunder indblik i de nøgletal, der beskæftiger sig med likviditet. Deltageren kan opstille interne kontroller til sikring af betaling af korrekte leverancer.
Deltageren kan håndtere alle former for vare-, omkostnings- og/eller pengekreditorer. </t>
  </si>
  <si>
    <t xml:space="preserve">Efter kurset kan deltageren arbejde selvstændigt med vedligeholdelse og tilretning af kontoplaner, som assistent i en regnskabsafdeling.
Deltageren kan anvende, opstille nye kontoplaner og tilrette eksisterende kontoplaner.
Deltageren kan opstille og anvende en funktionsopdelt kontoplan uanset virksomhedstype, ligesom deltageren kan oprette og anvende en artsopdelt kontoplan. 
Deltageren kan opstille kontoplaner i forhold til virksomhedens rapporteringsbehov og organisationsplan.
Deltageren kan arbejde både i manuelt og et elektronisk bogføringssystem. </t>
  </si>
  <si>
    <t>Deltageren kan anvende og tilrette eksisterende konteringsinstrukser samt oprette nye, uanset om disse anvendes i en funktions- eller artsopdelt kontoplan, uanset virksomhedstype. Disse færdigheder kan bruges i såvel manuelt som et elektronisk bogføringssystem. Deltageren har kendskab til de lovgivningsmæssige krav, der ligger bag konteringsinstrukser.</t>
  </si>
  <si>
    <t>Efter endt kursusforløb kan deltageren varetage den samlede debitorstyring i virksomheden, herunder foretage løbende kreditvurdering, samt vurdering af regnskaber, af nye såvel som eksisterende kunder. Deltageren kan bruge de relevante funktioner i et elektronisk bogføringssystem.
Deltageren kan efter kurset opstille en debitorpolitik for virksomheden, opstille optimale betalingsbetingelser, sikre overholdelse af de aftalte kreditvilkår, gennemføre en effektiv rykkerprocedure for udestående fordringer og foretage vurdering af debitor tilgodehavender. Deltageren har kendskab til muligheder for inddrivelse af tilgodehavender og kan registrere eventuelle tab på debitorer. Deltageren har kendskab til principper for likviditetsstyring i en virksomhed.</t>
  </si>
  <si>
    <t xml:space="preserve">Deltageren kan skelne mellem resultat- og balancekonti og anvende en simpel kontoplan til postering af de daglige bilag i en handelsvirksomhed.
Deltageren har opnået kendskab til forskellige virksomhedstyper og virksomhedsformer, og er bekendt med den tilhørende lovgivning, hvilket giver den nødvendige indsigt i forskellige regnskabers opbygning. Den viden kan medarbejderen anvende i det daglige regnskabsarbejde. </t>
  </si>
  <si>
    <t>Deltageren kender teknikken og principper til valg af forskellige registreringsmetoder i forbindelse med virksomhedens drift.
Deltageren kan klargøre bilagene og anvende posteringsark og kasserapport. Deltageren kan arbejde med bogføring og kontering på kontokort med saldokolonne i forbindelse med registrering af bilag til finansbogholderiet vedrørende køb, salg, fragt, rabatter og renter.</t>
  </si>
  <si>
    <t xml:space="preserve">Deltageren kan foretage virksomhedens daglige registreringer i et økonomistyringsprogram og arbejde med finansdelen af programmet, på baggrund af kendskab til et økonomistyringsprograms indhold og muligheder.
Deltageren kan foretage daglige registreringer i økonomistyringsprogrammets kassekladde samt udskrive tilhørende journaler og kontokort.
Deltageren kender og kan søge på hjemmesider, der er relaterede til regnskabslove m.m., og kan således holde sig ajour med de ændringer, der sker på området. </t>
  </si>
  <si>
    <t xml:space="preserve">Deltageren kan arbejde med budgetlægningen vedr. resultatbudgettet, herunder foretage udarbejdelse af aktivitetsbudgetter og kapacitetsbudgetter.
Deltageren kan gennem budgetteringsprocessen vurdere hvilken effekt ændringer i budgetforudsætningerne vil få på resultat. </t>
  </si>
  <si>
    <t>Deltageren kan bevidst rette fokus på egen arbejdsindsats i en eksisterende/aktuel arbejds- eller projektgruppe og tilpasse sin arbejdsindsats således at den er med til, at sikre sammenhæng imellem gruppens og virksomhedens mål. Endvidere kan deltageren aktivt indgå i arbejdet med at minimere de processer, der hindrer samarbejde og kan styrke de processer, der fremmer samarbejde i virksomheden. Endvidere kan deltageren bidrage til at understøtte udviklingen af et godt arbejdsmiljø.</t>
  </si>
  <si>
    <t>Deltagerne kan omsætte ideer til praktisk gennemførlige projekter. I forbindelse med udformningen af projektet, kan deltageren formulere mål og formål med projektet samt vælge, hvilket projektdesign, der egner sig bedst til løsningen af den konkrete opgave. 
Deltageren kan medvirke i udarbejdelsen af handlingsplaner for projektets faser, inkl. hoved- og delmål, herunder udarbejdelse af aktivitets- og ressourceoversigt. Deltageren kan desuden udarbejde et forslag til en tidsplan til at styre efter.</t>
  </si>
  <si>
    <t>Deltageren kan i det daglige, arbejde projektorienteret og dermed medvirke til gennemførelse af projekter. I den forbindelse kan deltageren identificere egne og andres roller, opgaver og ansvar i forhold til en projektgruppe. Deltageren kan kommunikere egne synspunkter klart, give konstruktiv feedback og håndtere evt. konflikter i en projektgruppe. Deltageren forstår vigtigheden af at vidensdele og kan anvende kreative problemløsningsmetoder så løsningsforslag er kreative, innovative og målrettede. Deltageren har desuden viden om hvordan projektet er placeret i forhold til den øvrige organisation og hvilke beføjelser og kompetencer dette indebærer.</t>
  </si>
  <si>
    <t>Deltageren kan udarbejde en problemformulering, der er styrende for projektarbejde og rapportskrivning samt afgrænse et problemområde således at der er foretaget bevidst til- og fravalg. Deltageren kan konkludere på en analyse og opbygge en projektrapport således at der er sammenhæng imellem problemformulering, analyse og konklusion. Endelig kan deltageren præsentere resultatet af projektet i rapportform, anvende retningslinier for god rapportskrivning og omsætte projektets hovedkonklusioner i kort form, eksempelvis som nyhed på nettet, intern nyhedsformidling mv.</t>
  </si>
  <si>
    <t>Deltageren kan udarbejde rekvisitioner, indkøbsordre, varemodtage, efterbehandle og returnere omkostningsvarer og serviceydelser. Deltageren bliver i stand til at håndtere materialestamdata, beholdninger, priser og leverandørstamdata i et ERP system (Enterprise Resource Planning, ressourceplanlægningssystem). Deltageren kan desuden håndtere differencebehandling af fakturaer. 
Deltageren kan anvende rapporteringsmulighederne i et ERP system til at understøtte arbejdet med at foretage opfølgning på indkøb.</t>
  </si>
  <si>
    <t xml:space="preserve">Deltageren kan i sit daglige arbejde varetage kundekontakten i en salgssituation. 
Deltageren kan anvende forskellige salgsteknikker, der benyttes i en struktureret personlig salgssamtale, eksempelvis spørgeteknik, behovsanalyse og argumentationsteknik.
Deltageren kan yde efterservice og behandle eventuelle klager i forhold til gældende lovgivning. </t>
  </si>
  <si>
    <t xml:space="preserve">Deltageren kan hurtigt og rationelt søge informationer på internettet i forbindelse med udførelse af sin jobfunktion i faglærte eller ufaglærte job. Herunder kan deltageren oprette hensigtsmæssige søgekriterier for at udvide eller indsnævre søgningen afhængig af den arbejdsopgave som deltageren skal løse.
Deltageren har forståelse for og indsigt i internettets aktualitet og centrale betydning som informationskilde for virksomheden fx ved søgning af regler og bekendtgørelser både nationale og internationale, som har betydning for virksomhedens virke. </t>
  </si>
  <si>
    <t xml:space="preserve">Deltageren kan administrativt varetage koordinerings- og planlægningsopgaver, hvor der er behov for at samle ideer, skitser mm i et fælles elektronisk samarbejdsrum. Herunder kan deltageren samle og strukturere materiale fx tekst, billeder, lyd og film på ét sted, som giver teamet omkring opgaven mulighed for udveksling af diverse informationer som fx ideer, dokumentation, kommentarer og noter. </t>
  </si>
  <si>
    <t xml:space="preserve">Deltageren kan udvælge pålidelige og lovlige materialer fra internettet i forbindelse med udførelse af sin jobfunktion i faglærte eller ufaglærte job. Fx kan deltageren hente statistikker, prislister eller tekst og grafik, som skal indarbejdes i projekt- og analysearbejde. 
Desuden kan deltageren downloade jobrelevante informationer fx programmer, videoer eller formularer, der understøtter arbejdsopgaven som deltageren skal løse. 
Endvidere har deltageren viden om loven om ophavsret, og hvilket mulighedsrum det giver i forhold til udvælgelse og anvendelse af materiale hentet fra internettet. </t>
  </si>
  <si>
    <t xml:space="preserve">Deltageren har kendskab til de vigtigste interessenter for virksomhedens hjemmeside (websted) og kan medvirke til at undersøge virksomhedens webbehov via fx spørgeskemaer.
På baggrund af webundersøgelsens resultater, kan deltageren bidrage til udformningen af en webstrategi, der understøtter virksomhedens samlede profil og forretningsstrategi.
Deltageren kender webstedets kerneindhold, herunder valgte fokusområder, metoder til kommunikation, salg til og servicering af kunder mv., og kan skriftligt opstille et overblik over de ressourcer, der skal bruges på hjemmesideoptimeringen i forbindelse med virksomhedens nye webstrategi. </t>
  </si>
  <si>
    <t xml:space="preserve">Deltageren kan medvirke i planlægning, vurdering og valg af webløsning. Deltageren kan således medvirke i eksterne leverandørers arbejde til opfyldelse af virksomhedens markedsførings- og kommunikationsstrategi på hjemmesiden og i den forbindelse anvende metoder til afdækning af målgrupper til brug for elektronisk markedsføring og kommunikation, fx tekniske løsninger eller online spørgeskemaer. 
Deltageren får kendskab til de overvejelser man bør gøre, for at sikre at hjemmesiden opfylder såvel kundernes som virksomhedens behov. </t>
  </si>
  <si>
    <t xml:space="preserve">Deltageren kan med sin forretningsmæssige forståelse for virksomheders værdikæder og processammenhænge optræde i en rådgivende funktion i forhold til leverandører og kunder og kan gennem rådgivningen medvirke til øget værdiskabelse i såvel egen som disses virksomhed/-er.
Herunder kan deltageren med afsæt i viden om leverandørens eller kundens services, varesortiment og kundesegment samt dennes setup omkring indkøb, logistik, lager og distribution tilpasse sin rådgivning, så kunden oplever en øget nytteværdi af relationen, fx i forhold til hvad valg/fravalg af et produkt eller en service betyder for leverandøren eller kunden og dennes samlede forretning.  </t>
  </si>
  <si>
    <t xml:space="preserve">Deltageren kan som administrativ medarbejder i en HR-funktion i samarbejde med den juridisk personaleansvarlige medvirke til behandling af afskedigelsessager i forhold til virksomhedens gældende retningslinjer samt gældende lovgivning. Deltageren kan indhente og udarbejde relevant dokumentation mv., som skal anvendes i afskedigelsessagen, fx dokumentation for advarsel, indhentning af partshøring og udarbejdelse af aftalebrev om eventuelle særlige forhold vedrørende afskedigelsen.  
Deltageren kan endvidere selvstændigt indhente relevant materiale til brug for behandling af afskedigelsessager i forhold til fx Funktionærloven. Dette kan eksempelvis dreje sig om retsregler om opsigelsesvarsler, fritstilling samt sygemelding under opsigelsesperiode. </t>
  </si>
  <si>
    <t xml:space="preserve">Deltageren kan deltage i controlling opgaver på kreditor-, indkøbs- og lagerområdet, herunder planlægge, gennemføre og følge op på interne kontrolopgaver. Deltageren kan foretage afstemninger, der sikrer et fuldstændigt og opdateret datagrundlag for videre analyse.
Endvidere kan deltageren udvælge relevante nøgletal som omsætningshastigheder for området og kan medvirke til opbygning af ledelsesrapportering i for eksempel regneark til brug for ledelsens beslutningstagen på kreditor-, indkøbs- og lagerområdet. </t>
  </si>
  <si>
    <t>Deltageren kan deltage i controlling opgaver i salgs- og debitorområdet, herunder planlægge, gennemføre og følge op på interne kontrolopgaver. Deltageren kan foretage afstemninger, der sikrer et fuldstændigt og opdateret datagrundlag for videre analyse.
Endvidere kan deltageren udvælge relevante nøgletal, fx analyse af indtjeningen, og kan medvirke til opbygning af ledelsesrapportering i for eksempel regneark til brug for ledelsens beslutningstagen på salgs- og debitorområdet.</t>
  </si>
  <si>
    <t xml:space="preserve">Deltageren kan varetage de administrative funktioner forbundet med modtagelse, opbevaring samt udlevering af varer på virksomhedens lager, så som tilgangsregistrering, indgangskontrol, afstemning mod åbne indkøb samt pluk mod salgsordre. </t>
  </si>
  <si>
    <t xml:space="preserve">Deltageren kan anvende online services og tjenester, herunder webbaserede fora og netværk til kommunikation med og servicering af virksomhedens kunder, leverandører og samarbejdspartnere.
I forbindelse med online vejledning og rådgivning af kunder om virksomhedens produkter og serviceydelser kan deltageren sikre, at lovmæssige krav overholdes i relation til elektronisk markedsføring og handel.
Med sigte på at yde en optimal og integreret service kan deltageren kommunikere med og servicere kunden via såvel elektroniske medier som websider, herunder fx blogs,e-nyhedsbreve og mails samt telefonisk og i denne forbindelse vurdere, hvornår en personlig face-to-face rådgivning med fordel kan benyttes. </t>
  </si>
  <si>
    <t xml:space="preserve">Deltageren kan planlægge sin opsøgende salgsindsats over for nuværende og potentielle kunder på B2B (business to business) markedet, fx gennem tilrettelæggelse af salgsbesøg efter forudgående telefonisk aftale. Herefter kan deltageren gennemføre et opsøgende salg af produkter eller produktløsninger baseret på viden om den professionelle kundes præferencestruktur og købsadfærd og under anvendelse af relationsfremmende salgsteknikker, fx CRM (kunderelationsstyringssystem) og netværksdeltagelse, som fremmer salg og etablering af langsigtede kundeforhold, som grundlag for effektivisering og målretning af egen salgsindsats. </t>
  </si>
  <si>
    <t xml:space="preserve">Deltageren kan på baggrund af analyse og vurdering af kundens præferencestruktur og købsadfærd, herunder formålet med købet, vejlede og rådgive kunden om produktets kvantitative og kvalitative fordele i relation til kundens forretningsområde. Herunder kan produkt- og kundevejledningen omfatte konkrete produktmæssige brugsforhold, fx anvendelse og montering, samt kommercielle fordele for kunden ved køb af produktet. </t>
  </si>
  <si>
    <t xml:space="preserve">Deltageren kan inden for rammerne af tekstbehandlingsprogrammets muligheder indsætte, placere og bearbejde billeder til fx opslag, produktblade eller dokumentation samt indsætte og redigere programmets grafiske objekter, herunder fx tekstbokse, figurer og diagrammer. Endvidere kan deltageren anvende programmets tegneværktøjer til fx oprettelse, formatering, rotation, spejlvending og gruppering af objekter. </t>
  </si>
  <si>
    <t xml:space="preserve">Deltageren kan skabe overblik over og struktur på længere tekster som fx rapporter, håndbøger og vejledninger ved hjælp af typografier til fx overskriftsformatering og -nummerering samt navigere i tekster ved hjælp af forskellige dokumentvisninger.
Endvidere kan deltageren i forbindelse med udarbejdelse af dokumenter på flere sider definere sideopsætning, herunder sidehoved og -fod samt oprette fx forside, indholdsfortegnelse, stikordsregister, fodnoter, hyperlinks, bogmærker og krydshenvisninger. </t>
  </si>
  <si>
    <t xml:space="preserve">Deltageren kan anvende tekstbehandlingsprogrammets opstillingsmuligheder, herunder tabulatorer, indrykninger, spalter, tabeller og punkter i flere niveauer til at fremstille virksomhedens dokumenter som fx mødeindkaldelser, referater og produktblade. I den forbindelse kan deltageren vurdere hvilke af disse værktøjer, der egner sig bedst til en given opgave. </t>
  </si>
  <si>
    <t xml:space="preserve">Deltageren kan med det formål at optimere sin arbejdsindsats benytte 10-fingersystemet og computerens genvejstaster til at indskrive tekster med en højere hastighed og færre fejl. Endvidere har deltageren kendskab til indretningen af en ergonomisk korrekt arbejdsplads med det formål at forebygge computerrelaterede slitageskader. </t>
  </si>
  <si>
    <t xml:space="preserve">Deltageren kan benytte basisfunktioner i tekstbehandling til indskrivning og formatering af mindre tekster som fx breve og opslag samt anvende redigeringsfaciliteter til fx sletning, flytning og kopiering af tekst. Endvidere kan deltageren definere enkel sideopsætning, herunder fx margener og sidenummerering samt anvende tekstbehandlingsprogrammets stavekontrol og hjælpefunktion. Ved hjælp af programmets tabelfunktion kan deltageren desuden oprette enkle skemaer og opstillinger i form af fx prislister og notater. </t>
  </si>
  <si>
    <t xml:space="preserve">Deltageren kan oprette nye og redigere eksisterende regneark samt oprette enkle formler og foretage flytning og kopiering heraf under hensyntagen til regnearkets opbygning. Desuden kan deltageren formatere et regneark, så det er præsentabelt og overskueligt, og sortere og filtrere data i eksempelvis kundelister, lageroptegnelser, prislister eller varefortegnelser samt definere sideopsætning til udskrivning af regneark. </t>
  </si>
  <si>
    <t xml:space="preserve">Deltageren kan tilrettelægge og udføre administrative rutiner i salgsfunktionen, herunder udarbejde standardtilbud, håndtere ordremodtagelse, fakturere samt modtage og afhjælpe den videre administrative behandling af kundereklamationer.  </t>
  </si>
  <si>
    <t xml:space="preserve">Deltageren kan tilrettelægge og udføre administrative rutiner i indkøbsfunktionen fra planlægning af indkøbet, til indkøbet på lager, herunder overvåge lager- og ordresituation, modtage varer, vurdere fejlleverancer samt gennemføre reklamationssager. </t>
  </si>
  <si>
    <t xml:space="preserve">Deltageren kan anvende situationstilpasset formulering i forbindelse med såvel telefonkontakt og øvrig kommunikation, herunder internetbaserede kommunikationsformer, med fokus på begreberne kvalitet og service i overensstemmelse med virksomhedens politikker og profilmål for kundekontaktfunktionen. Herunder forstår deltageren, hvad arbejdsfunktionen betyder for virksomheden som helhed og kan udføre den konkrete arbejdsfunktion i forhold til at skabe grundlag for større kundeloyalitet. </t>
  </si>
  <si>
    <t xml:space="preserve">Deltageren kan anvende grundlæggende samtaleteknik ved indgående og udgående telefonsamtaler, herunder anvende korrekt stemmeføring, intonation samt lytte- og spørgeteknik i overensstemmelse med politikker og profilmål for kundekontaktfunktionen. Herunder kan deltageren identificere forskellige kundetyper og gennemføre forskellige typer telefonsamtaler med anvendelse af kundetilpasset samtaleteknik, herunder opnå forståelse for effekten ved at anvende forskellige samtaleteknikker til forskellige kunder. </t>
  </si>
  <si>
    <t xml:space="preserve">Deltageren kan via telefonen og uden det fulde kropssprog til rådighed håndtere vanskelige telefonsamtaler med kunder og samarbejdsparter, fx imødegåelse af indvendinger i forbindelse med reklamationer. Herunder har deltageren kendskab til forskellige kundetypers adfærd og kan tilpasse kommunikationen efter kundetypen, og typer af indvendinger fra kunder og samarbejdspartnere. Endvidere kender deltageren til konfliktens sprog, og kan optræde assertivt i forhold til kunder. </t>
  </si>
  <si>
    <t xml:space="preserve">Deltageren kan i kundekontaktfunktionen udføre en bevidst styring af indgående og udgående samtaler og anvende korrekte teknikker i telefonsamtalen med kunden, også i stressede situationer og ved ydre påvirkninger. Samtidig bliver deltageren bevidst om samtalens inddeling i faser og kan identificere elementerne i samtalen samt udvælge og anvende de relevante kommunikationsværktøjer korrekt. </t>
  </si>
  <si>
    <t xml:space="preserve">Deltageren kan gennemføre et grundlæggende telefonisk salg af virksomhedens services og produkter ved såvel indgående kontakt, som når deltageren i jobfunktionen skal kontakte kunden med henblik på enten salg af services eller produkter, eller på at gentegne tabte kunder. Desuden kan deltageren få kontakt med relevante kunder på en venlig, tillidsvækkende og effektiv måde samt udføre en målrettet præsentation af virksomhedens produkter og services samt afdække købsmotiver, ønsker og behov og anvende teknikker til at afslutte salg. Herefter kan deltageren afslutte kontakten på en positiv måde. </t>
  </si>
  <si>
    <t xml:space="preserve">Deltageren kan i en telefonisk salgssituation anvende salgsteknikker, der kan bidrage til mersalg og øget omsætning i kundekontaktfunktioner. Herunder kan deltageren ved at identificere kundens erkendte og uerkendte behov sikre afsætning af en ikke direkte efterspurgt vare eller service. Desuden kan deltageren gennem interesse for og engagement i kundens person og behov give kunden en god købsoplevelse i forbindelse med mersalget ligesom deltageren kender betydningen af god service for mersalget.  </t>
  </si>
  <si>
    <t xml:space="preserve">Deltageren kan anvende et mailsystem, i forbindelse med sine opgaver, til såvel intern som ekstern kommunikation. Herunder kan deltageren formulere gode og læsevenlige mails og udnytte mediets præmisser fx anvende links og vedhæfte filer og har kendskab til andre online-kommunikationsformer – fx chat. Ligeledes kan deltageren anvende et mailsystem til planlægningsopgaver og kan bruge disse i forbindelse med intern kommunikation og samarbejde. </t>
  </si>
  <si>
    <t>Deltageren kan kommunikere målrettet i en salgs- eller servicesituation, ved at anerkende kunders eller andre samarbejdspartneres kulturbaggrund og forventninger til kommunikationssituationen. Herunder kan deltageren anvende redskaber, fx fortolkningsmodeller, erfaringspositioner, kommunikationsmodeller til at afkode og analysere kulturmødet mellem kunder og sig selv. Endvidere kan deltageren vise respekt for kundens grænser samt vise indsigt i og forståelse for, hvad kulturforskelle indebærer i mødet med andre kulturer og således kommunikere målrettet og kulturafstemt med henblik på at imødekomme virksomhedens servicemål og høj grad af kvalitet i kommunikationen.</t>
  </si>
  <si>
    <t xml:space="preserve">Deltageren kan yde god kundeservice med henblik på at skabe en professionel og udbytterig relation til den enkelte kunde – intern som ekstern i forbindelse med udførelsen af administrative opgaver, som fx kundekontakt og sagsbehandling. Herunder kan deltageren identificere kundegrupper og kundetyper for at målrette den givne kundeservice. Endvidere kan deltageren – fx i relation til reklamationer - i den udstrækning det er realistisk, set i forhold til opstillede servicemål, behandle disse med fokus på at skabe en positiv oplevelse for kunden. </t>
  </si>
  <si>
    <t xml:space="preserve">Deltageren kan sætte rammer og lægge en strategi for forskellige typer samtaler med kunder, borgere og kolleger, fx vejlednings- og rådgivningssamtaler. Deltageren kan anvende et sprogbrug tilpasset samtalens formål og hermed bidrage til en effektiv opgave- og problemløsning. Herunder kan deltageren aflæse kropssprog, anvende aktiv lytning og relevante spørgeteknikker samt give konstruktiv feedback, sådan at de administrative kommunikative opgaver løses bedst muligt. </t>
  </si>
  <si>
    <t xml:space="preserve">Deltageren kan i rollen som referent fastholde det væsentlige fra møder, samtaler mv. ved hjælp af forskellige lytte- og notatteknikker, fx notater på papir og elektronisk, mindmaps og lydoptagelser. På basis af notaterne eller lydoptagelser kan deltageren skrive forskellige typer af referater afpasset efter mødetype og målgruppe i forbindelse med udførelse af sin administrative funktion. 
Endvidere er deltageren bevidst om hvad referatet efterfølgende skal anvendes til og kan afpasse sprog, indhold, opbygning distibutionsform hertil. </t>
  </si>
  <si>
    <t xml:space="preserve">Deltageren kan i forbindelse med varetagelse af administrative funktioner skrive på et retskrivningsmæssigt og grammatisk korrekt dansk og bruge sproget til at formulere veldisponerede, forståelige og målrettede tekster. 
Endvidere har deltageren kendskab til kilder, og kan anvende disse til at hente orientering om nye sproglige udviklinger, fx anvende elektroniske og andre opslagsværker med henblik på at have opdateret viden om sproget og sprogbrug. </t>
  </si>
  <si>
    <t xml:space="preserve">Deltageren kan i forbindelse med varetagelse af administrative funktioner, disponere og skrive tekster, som skal anvendes til ekstern og intern skriftlig kommunikation. Endvidere kan deltageren formulere sig i et flydende og letforståeligt sprog afpasset efter målgruppen og interne krav, fx virksomheds profil eller sprogpolitik. Endeligt kender deltageren til de skriftsproglige og opsætningsmæssige krav, der kendetegner printede/trykte tekster, og kan opbygge skabeloner, som sikrer et fælles grundlag i den skriftlige kommunikation. </t>
  </si>
  <si>
    <t>Deltageren kan skrive og redigere tekster til hjemmesider, intranet og andre elektroniske kanaler, så de udnytter mediets særlige præmisser og fremstår overskuelige og brugervenlige. Endvidere kan deltageren anvende teknikker til at gøre teksterne søgemaskineoptimerede ved at anvende nøgleord, præcise sidetitler og links. Endeligt kan deltageren vurdere anvendelsen af og inddrage nye elektroniske kommunikationsmedier.</t>
  </si>
  <si>
    <t xml:space="preserve">Deltageren har kendskab til forskellige sociale medier.
Deltageren har kendskab til hvordan detailhandelsvirksomheder kan anvende sociale medier som kommunikationskanal til kunderne.
Deltageren har kendskab til hvordan detailhandelsvirksomheder kan anvende sociale medier som kommunikationskanal til medarbejderne. </t>
  </si>
  <si>
    <t xml:space="preserve">Deltageren kan vedligeholde butikkens profil på sociale medier.
Deltageren kan kommunikere forskelligartede kampagner via sociale medier med det formål at brande butikken. De typiske kampagner er højtider, sæson og temaer.
Deltageren kan anvende sociale medier til at markedsføre detailhandlens skiftende tilbud og nyheder samt aktiviteter og oplevelser rettet mod kunderne.
Deltageren har kendskab til hvordan man målrettet kan anvende sociale medier til at tiltrække kunder til butikken. </t>
  </si>
  <si>
    <t xml:space="preserve">Deltageren opnår kendskab til og kan anvende sociale medieplatforme med afsæt i detailhandelsvirksomhedens målsætning til at fastholde og udbygge kundeloyalitet.
Deltageren er bevidst om brugeradfærd på de sociale medier.
Deltageren kan anvende konkrete teknikker til dialog med butikkens kunder via forskellige sociale medier, fx teknikker der støtter op om kundernes kommunikation om produkterne, eller som involverer kunderne i udvikling af nye produkter.
Deltageren har forståelse for detailhandelsvirksomhedens koncept med henblik på vedligeholdelse af kundeloyalitet. </t>
  </si>
  <si>
    <t>Kundeloyalitet med sociale medier i detailhandlen</t>
  </si>
  <si>
    <t xml:space="preserve">Deltageren kender de enkelte poster der indgår i en lønseddel og kan foretage en korrekt udregning og bogføring af løn. Deltageren kan foretage afstemning mellem lønudbetaling og bogholderiet samt foretage digitale indberetninger til myndighederne og relevante dataudtræk.
Ved udarbejdelsen af lønsedler er deltageren bekendt med såvel de gældende overenskomster som den gældende lovgivning, og kan anvende den viden ved lønberegninger.  </t>
  </si>
  <si>
    <t xml:space="preserve">Deltageren kan registrere dagligt forekommende bilag til finansbogholderiet, vedrørende køb og salg og omkostninger, og udarbejde en kasserapport, med tilhørende udregninger, postering og kassedifference samt afstemninger.
Deltageren har kendskab til Momsvejledningen og dens almindelige regler. Deltageren kan beregne og registrere moms samt afslutte det periodiske momsregnskab, herunder foretage digital indberetning og betaling til SKAT. </t>
  </si>
  <si>
    <t xml:space="preserve">Deltageren kan anvende periodisk beregning og registrering i forbindelse med løn, afskrivninger og salg af inventar. Deltageren har kendskab til opbygning af en lønseddel, og kan bogføre løn, samt foretage afregninger digitalt til SKAT m.fl.
Deltageren har kendskab til lovgivningen omkring afskrivninger og salg af anlægsaktiver, og kan beregne og bogføre både lineære afskrivninger og saldoafskrivninger. 
Vedrørende køb og salg kan deltageren foretage beregninger af tab eller fortjeneste, samt bogføre de heraf afledte poster. </t>
  </si>
  <si>
    <t xml:space="preserve">Deltageren er i stand til at udvælge en målgruppe på baggrund af en opdeling af markedet med henblik på at kunne deltage i arbejdet med at iværksætte en målrettet markedsføringsaktivitet eller -kampagne.
Deltageren kan, på basis af en udarbejdet markedsanalyse eller på baggrund af egne indsamlede data, definere og udvælge relevante kriterier, der kan opdele virksomhedens totale marked i homogene segmenter, for derefter at kunne gennemføre en analyse af segmenterne og på basis heraf udvælge en eller flere målgrupper. </t>
  </si>
  <si>
    <t xml:space="preserve">Deltageren kan, via viden om segmentering som værktøj til målgruppeudvælgelse samt viden om forskellige online og offline markedsføringskanaler, herunder sociale medier og internetbaserede netværk, vurdere og udvælge den mest relevante markedsføringskanal til en udvalgt målgruppe.
Deltageren kan deltage i arbejdet med at iværksætte en markedsføringskampagne i forskellige markedsføringskanaler, fx med input til opsætning af annoncer, valg af søgeord, mv. </t>
  </si>
  <si>
    <t xml:space="preserve">Deltageren kan skabe optimale funktionsbetingelser og igangsætte forandrings- og udviklingsprocesser, der fremmer medarbejdernes motivation, effektivitet og tilfredshed. Deltageren er bevidst om sin egen rolle i en forandrings- og udviklingsproces og om faktorer, der styrker det sociale arbejdsmiljø inden for eget arbejdsområde. </t>
  </si>
  <si>
    <t xml:space="preserve">Deltageren er bevidst om kommunikationens betydning for egen lederrolle med baggrund i kendskab til perception og de verbale og nonverbale elementer i kommunikationsprocessen. Deltageren kan aktivt bruge forskellige kommunikationsformer i kommunikationen med medarbejdere, lederkolleger og egen leder. </t>
  </si>
  <si>
    <t xml:space="preserve">Deltageren kan i ledelsesfunktionen gennem sit kendskab til konflikter og reaktioner på disse forebygge og løse konflikter. Deltageren kan afdække kerneproblemstillingen i en konflikt. Endvidere kan deltageren gennemføre udfordrende samtaler, der kan rumme konfliktpotentiale. </t>
  </si>
  <si>
    <t xml:space="preserve">Deltageren er bevidst om egen lederstil, adfærd og grundholdning og om faktorer, der påvirker samspillet mellem ledere og medarbejdere. Deltageren er bevidst om sin rolle i forhold til egne lederkolleger og virksomhedens øvrige ledelse. Deltageren kan løse ledelses- og samarbejdsproblemer på et grundlæggende niveau. </t>
  </si>
  <si>
    <t xml:space="preserve">Deltageren kan som et element i ledelsesfunktionen afholde og lede forskellige typer af møder, fx afdelingsmøder og tavlemøder. Deltageren kan fastlægge mødets formål og indhold og sikre, at mødeprocessen har værdi for alle involverede parter. </t>
  </si>
  <si>
    <t xml:space="preserve">Deltageren kan efter kurset anvende relevante ledelsesværktøjer situationsbestemt, herunder uddelegere ansvar, kompetencer og opgaver i forhold til den enkelte medarbejders aktuelle behov. Deltageren kan desuden skabe trivsel og motivation samt øge effektivitet og produktivitet, uden at det resulterer i stress og mistrivsel. </t>
  </si>
  <si>
    <t xml:space="preserve">Deltageren kan anvende begreber som værdigrundlag, forretningsforståelse mv. til at vurdere arbejds- og forretningsgange i forhold til virksomhedens strategi og anvendelse af digitalisering.
Deltageren kan benytte virksomhedens forskellige it-systemer, fx et ERP-system, til at finde og aflæse nøgletal for eksempelvis finansielle forhold (overskud, likviditet, egenkapital), ordrebeholdning, driftsomkostninger eller budgetafvigelser.
Deltageren kan overføre, genanvende og behandle disse data til opfølgning og analyse og således arbejde på tværs af it-systemer.
På basis af nøgletal og anvendelse af data på tværs af it-systemer kan deltageren medvirke til at vurdere, om virksomheden anvender sine ressourcer effektivt ud fra ønsket om at optimere forretningsprocesser og -udvikling, herunder evt. digitalisering af arbejdsgange. </t>
  </si>
  <si>
    <t>Deltageren kan til brug for virksomhedens kommunikationsløsninger fremstille webløsninger med tekst, grafik og links ved hjælp af en web-editor eller et CMS. Deltageren kan medvirke ved afdækningen af virksomhedens internetbaserede kommunikationsbehov og vurdere den tekniske kodeopbygning af et site samt anvendelse af tekst, grafik, links, m.v. Deltageren har viden om internetnavigation, links og brug af hensigtsmæssige filnavne og filstrukturer.</t>
  </si>
  <si>
    <t>Deltageren kan behandle personoplysninger i overensstemmelse med persondataloven samt databeskyttelsesforordningen og selvstændigt skelne mellem almindelige og følsomme oplysninger. 
Deltageren kan identificere risici og foretage sikkerhedsforanstaltninger i de administrative opgaver. 
Deltageren kan fastlægge procedurer i de administrative opgaver for berigtigelse og sletning af data samt håndtering ved databrud.
Deltageren kan anvende vejledninger og andet hjælpemateriale fra Datatilsynet i relation til de administrative opgaver.</t>
  </si>
  <si>
    <t>Deltageren kan anvende værktøjer og metoder, der fremmer forandringsprocesser i relation til egen jobvaretagelse i faglærte og ufaglærte job. Deltageren kan forstå egen rolle i en forandringsproces og kan tage aktivt del i ændring af organisering og strukturering af arbejdsgange, problembehandlingsprocesser og andre dynamiske processer relevant for deltagerens jobfunktion.</t>
  </si>
  <si>
    <t xml:space="preserve">Deltageren kan arbejde med lønberegninger i virksomhedens personale-/regnskabsafdeling, i overensstemmelse med de gældende overenskomster og andre arbejdsmarkedsaftaler i organisationen. Deltageren kan vurdere betydningen af de enkelte elementer i overenskomster og de aftaler, der er gældende på arbejdspladsen og anvende denne viden ved varetagelse af det administrative arbejde i forbindelse med lønadministrationen, herunder administration af rettigheder/forpligtelser og digitale indberetninger til relevante myndigheder ved ansættelser og fratrædelser. </t>
  </si>
  <si>
    <t xml:space="preserve">Deltageren kan i henhold til gældende lovgivning opstille et årsregnskab.
Deltageren kan efterfølgende vurdere årsregnskabet på baggrund af en regnskabsanalyse. </t>
  </si>
  <si>
    <t xml:space="preserve">Deltageren kan arbejde med budgetlægningen vedr. likviditetsbudgettet og efterfølgende balancebudget.
Deltageren kan gennem budgetteringsprocessen vurdere hvilken effekt ændringer i budgetforudsætningerne vil få på likviditeten. </t>
  </si>
  <si>
    <t>Deltageren kan deltage i controlling opgaver på omkostnings- og investeringsområdet samt tilhørende finansiering, herunder planlægge, gennemføre og følge op på interne kontrolopgaver. Deltageren kan foretage afstemninger, der sikrer et fuldstændigt og opdateret datagrundlag for videre analyse.
Endvidere kan deltageren udvælge relevante nøgletal fx analyse af kapitaltilpasning og kan medvirke til opbygning af ledelsesrapportering i for eksempel regneark til brug for ledelsens beslutningstagen på omkostnings- og investeringsområdet.</t>
  </si>
  <si>
    <t xml:space="preserve">Deltageren kan udvælge og redigere relevant materiale og formidle dette skriftligt såvel som mundtligt til medarbejderne og dermed sikre at organisationens samlede viden om Personalejura holdes opdateret. Deltageren kan indsamle artikler og lovmæssigt materiale med henblik på at opdatere eksisterende viden indenfor Personalejura. </t>
  </si>
  <si>
    <t xml:space="preserve">Deltageren kan forestå praktisk administrativ håndtering af medarbejdernes sygefravær. Det vil sige at modtage og notere sygefravær. Herefter at varetage udfærdigelse, indberetning og administration af de i forbindelse med sygefravær krævede interne og eksterne digitale indberetninger fx mulighedserklæringer og dokumentationer.
Derudover kan deltageren, når medarbejderne vender tilbage fra sygefravær, afslutte sagen internt og eksternt herunder ved at anmode om refusion af sygedagpenge.
I forbindelse med den praktiske administrative håndtering af medarbejdernes sygefravær kan deltageren kommunikere mundtligt og skriftligt med ledere, medarbejdere og andre involverede på en etisk forsvarlig måde omkring sygefravær.
Deltageren kan endvidere bidrage til udfærdigelse af administrative procedurebeskrivelser for sygefravær således, at lovgivningens, overenskomsternes og lokalaftalernes bestemmelser overholdes. </t>
  </si>
  <si>
    <t>40593</t>
  </si>
  <si>
    <t>Deltageren kan i ledelsesfunktionen definere, organisere og planlægge projekter, der involverer medarbejdere på det operationelle niveau.
Deltageren kan anvende en optimal projektstyringsmodel med afsæt i den aktuelle opgave, organisation, kultur og ressourcemæssige situation.
Deltageren kan identificere og beskrive projektets rammer, mål, faser og succeskriterier.
Deltageren kan anvende relevante styringsværktøjer på et grundlæggende niveau.
Deltageren kan anvende projektarbejde som en del af en læringsproces.</t>
  </si>
  <si>
    <t>Deltageren kan varetage projektlederrollen samt løse væsentlige ledelsesopgaver i forbindelse med gennemførelsen af projekter på det operationelle niveau. 
Deltageren kan desuden identificere egen ledelsesrolle i projektet samt projektdeltagernes roller, kompetencer og ansvarsområder.
Deltageren kan sikre teamudvikling i projektororganisationen samt skabe motivation, engagement og samspil i projektet.
Deltageren kan håndtere konflikter både internt i projektgruppen og i forhold til projektets øvrige interessenter.
Deltageren kan varetage relevant kommunikation internt i projektgruppen og i forhold til projektets interessenter.</t>
  </si>
  <si>
    <t xml:space="preserve">Deltageren kan orientere medarbejderne om disses grundlæggende rettigheder og pligter i henhold til Ferieloven. Deltageren kan genkende problemstillinger, som kan henføres under reglerne i Ferieloven og deltageren kan vurdere, i hvilket omfang problemstillingen rejst af en medarbejder bør henvises til videre behandling af en fagjurist. </t>
  </si>
  <si>
    <t>Deltageren kan betjene borgeren på en respektfuld og professionel måde, under hensyntagen til borgerens individuelle behov i kontakten med den offentlige forvaltning.
Deltageren kan indgå i et anerkendende og konstruktivt samarbejde med borgere/brugere, andre myndigheder og kolleger.
Deltageren kan arbejde tværfagligt og helhedsorienteret for at yde den bedste service til borgerne.
Desuden kan deltageren, via viden om konflikttemaer og aktiv lytning, håndtere konflikter i forhold til både interne og eksterne samarbejdsparter.</t>
  </si>
  <si>
    <t>Deltageren kan udføre både myndighedsopgaver og serviceopgaver under hensyn til reglerne om god forvaltningsskik.
Deltageren kan i sit daglige arbejde og i forhold til borgere og brugere anvende forvaltningslovens bestemmelser om inhabilitet, vejledning, aktindsigt, notatpligt, partshøring, begrundelse og klagevejledning.</t>
  </si>
  <si>
    <t>Deltageren kan anvende viden om den offentlige sektors medie- og kanalstrategier.
Deltageren kan anvende viden om det retlige grundlag for offentlig kommunikation. 
Deltageren kan anvende viden om de forskellige faser af arbejdet med at planlægge og gennemføre en offentlig kommunikationsindsats.
Deltageren kan anvende viden om internettets og de forskellige digitale kanalers muligheder, svagheder og udfordringer.
Deltageren kan anvende viden om målgrupper og deres betydning for kommunikation med borgere og brugere.
Deltageren kan skrive målrettet og læsevenligt.
Deltageren kan planlægge og gennemføre en mundtlig vejledning af en borger/bruger.
Deltageren kan anvende digitale selvbetjeningsløsninger.
Deltageren kan søge relevante informationer på internettet og anvende disse i det daglige arbejde med borgerne/brugerne.
Deltageren kan målrettet vejlede borgere og brugere.
Deltageren kan guide borgere og brugere i at benytte offentlige hjemmesider og digitale services.
Deltageren kan forholde sig kritisk til effektivitet og kvalitet i vejledningen af borgerne og brugerne.
Deltageren kan indgå i et fagligt samarbejde om kommunikation og vejledning.</t>
  </si>
  <si>
    <t>Deltageren kan anvende overordnet viden om opbygningen af hele det offentlige system og biblioteksområdet og hvilke generelle, borgerrettede opgaver, de enkelte sektorer løser.
Deltageren kan forstå sammenhængen mellem forskellige ydelser og tilbud til borgeren og kan vurdere, hvilke behov borgeren måtte have ud over at få løst den konkrete opgave (helhedsorienteret vejledning).
Deltageren kan forstå de overordnede samfundsmæssige tendenser for, hvordan vi indretter os i det offentlige, og hvad der er baggrunden for, at vi leverer service på en given måde.
Deltageren kan anvende viden om hovedlinjerne i den offentlige sektors organisering og viden om opgavedeling mellem myndigheder, herunder hvad opgavedelingen betyder for deres egen rolle i forbindelse med betjeningen af borgerne.
Deltageren kan anvende viden om de overordnede lovgivningsmæssige rammer og viden om, hvilken praktisk betydning de har for borgerbetjeningen.
Deltageren kan forstå borgerbegrebet og dets varianter. Desuden opnår deltageren forståelse af den særlige relation, der er mellem borger og myndighed i kraft af den magt, myndigheden kan udøve.
Deltageren kan forstå borgernes mangfoldighed gennem brug af forskellige borgertyper/personas, og kan levere en god og helhedsorienteret service ud fra borgerens livssituation, herunder vurdere, hvilke ydelser der er relevante i den enkelte situation.
Deltageren kan hjælpe i afklaringen af borgerens situation og behov med afsæt i viden om metoder, spørgeteknikker og værktøjer indenfor dette.
Deltageren kan forstå servicebegrebet generelt set og i forhold til borgerbetjeningen.
Deltageren kan anvende overordnet viden om elementær servicepsykologi og kan anvende den i praksis.
Deltageren kan anvende overordnet viden om de forskellige henvendelseskanaler, herunder forstår kanalernes særlige muligheder og udfordringer og kan analysere og vurdere karakteren af disse, samt anvende denne viden for at levere den bedste og mest effektive service i den enkelte situation.
Deltageren kan forstå målsætningen om, at borgerne så vidt muligt skal betjene sig selv og har viden om de forskellige løsningers styrker og svagheder set i forhold til forskellige borgertyper og situationer.
Deltageren kan anvende viden om på grundlæggende niveau de overordnede nationale/kommunale kanal- og digitaliseringsstrategier og, hvad de betyder for praksis f.eks. på egen arbejdsplads.
Deltageren kan anvende viden om, på grundlæggende niveau, de vigtigste metoder til at undersøge og måle, hvad der sker i mødet med borgeren på de forskellige kanaler, og kan vurdere, hvilke forskellige krav der stilles til kommunikationen alt efter, hvilken kanal henvendelsen sker på.
Deltageren kan forstå, hvilken betydning det frie og lige rum og adgang har i forhold til, at bibliotekerne og borgerservice i nogen grad smelter sammen.
Deltageren kan anvende offentlige informationsportaler og selvbetjeningsløsninger og vurdere systemernes og løsningernes styrker og svagheder i forhold til borgerens behov og forudsætninger.
Deltageren kan praktisere god service ud fra de givne rammer.
Deltageren kan anvende viden om egne, lokale politikker og strategier på disse områder og kan vurdere, hvilken betydning de har i praksis for den service, der leveres på egen arbejdsplads.
Deltageren kan anvende de væsentligste forvaltningsretlige regler i praksis i forhold til de udfordringer, de forskellige henvendelseskanaler stiller.</t>
  </si>
  <si>
    <t xml:space="preserve">Deltageren kan anvende viden om rammerne for budget- og regnskabsarbejdet og er i stand til selvstændigt at analysere og udføre daglige opgaver i arbejdet med budget og regnskab.
Deltageren kan anvende viden om og praktisk forståelse af arbejdet med budget og regnskab og kan udvikle egen praksis i forbindelse med løsning af institutionens/afdelingens budget- og regnskabsopgaver.
Deltageren kan anvende viden om det offentliges rolle i samfundsøkonomien og forstår, hvordan samfundsøkonomien og staten påvirker kommunens/regionens økonomi og opgaveløsning, herunder også en forståelse af sammenhængen mellem de daglige økonomiopgaver og kommunens/regionens økonomistyring. 
Deltageren kan anvende en teoretisk forståelse for baggrunden for decentralisering.
Deltageren kan anvende økonomistyringsværktøjer i praksis.
Deltageren kan finde relevante love og arbejde metodisk og systematisk med dem, og anvende dem på konkrete problemstillinger.
Deltageren kan formidle viden om og forståelse af relevante problemstillinger og handlemuligheder til kolleger og brugere.
Deltageren kan deltage i samarbejdet om udarbejdelse af budget og regnskab i institutionen/på afdelingen. </t>
  </si>
  <si>
    <t>Deltageren kan anvende viden om den samlede offentlige sektors økonomi og rolle, og kan beskrive og analysere finansieringen af den offentlige sektor.
Deltageren kan forstå baggrunden og principperne for de økonomiske aftaler mellem staten og kommunerne.
Deltageren kan anvende overordnet viden om finanslovens/budgettets rolle for den offentlige sektors indtægter og udgifter.
Deltageren kan anvende overordnet viden om principper og styringsmetoder i forbindelse med økonomi- og ressourcestyring i den offentlige sektor.
Deltageren kan anvende overordnet viden om nøgletal og principperne for deres brug ved sammenligninger og benchmarking, og kan vurdere og formidle økonomiske problemstillinger og talmateriale.
Deltageren kan anvende økonomisk statistik og økonomiske nøgletal på en metodisk korrekt måde.
Deltageren kan anvende professionsrelevante værktøjer til økonomistyring og økonomisk analyse.
Deltageren kan bidrage målrettet til rapportering og budgetopfølgning i forbindelse med den praksisnære økonomistyring.
Deltageren kan foretage praksisrelevante økonomiske analyser og sammenligninger.</t>
  </si>
  <si>
    <t>Nr.</t>
  </si>
  <si>
    <t>Kursustitel</t>
  </si>
  <si>
    <t>Markedsanalyse i detail- og handelserhvervet (3 dg)</t>
  </si>
  <si>
    <t>Markedsføringsplanen i detail- og handelserhvervet (2 dg)</t>
  </si>
  <si>
    <t>Salgsteknik for salgs- og servicemedarbejdere (2 dg)</t>
  </si>
  <si>
    <t>Regnskabsafstemninger ifm. årsafslutningen (2 dg)</t>
  </si>
  <si>
    <t>Årsafslutning af bogholderiet (2 dg)</t>
  </si>
  <si>
    <t>Personalejura i lønberegning (2 dg)</t>
  </si>
  <si>
    <t>Lønberegning og lønrapportering (2 dg)</t>
  </si>
  <si>
    <t>Den personlige uddannelses- og jobplan (AA) (2 dg)</t>
  </si>
  <si>
    <t>Anvendelse af ESDH til sagsbehandling (1 dg)</t>
  </si>
  <si>
    <t>Opbygning/anvendelse af kundedatabase i CRM-system (2 dg)</t>
  </si>
  <si>
    <t>Anvendelse af forhandlingsteknik i detailhandlen (2 dg)</t>
  </si>
  <si>
    <t>Design af hjemmesider med CMS (2 dg)</t>
  </si>
  <si>
    <t>Projektstyring med IT-værktøj (2 dg)</t>
  </si>
  <si>
    <t>Forebyggelse af stress på arbejdspladsen (2 dg)</t>
  </si>
  <si>
    <t>Administrativ HR-støtte ved stress (1 dg)</t>
  </si>
  <si>
    <t>Gennemførelse af personalesamtaler (3 dg)</t>
  </si>
  <si>
    <t>Vejledning om personlig arbejdsplanlægning (2 dg)</t>
  </si>
  <si>
    <t>De svære samtaler - procedurer og værktøjer (2 dg)</t>
  </si>
  <si>
    <t>Praktisk håndtering af personalejuridiske opgaver (1 dg)</t>
  </si>
  <si>
    <t>Anvendelse af store datamængder i regneark (1 dg)</t>
  </si>
  <si>
    <t>Effektiv anvendelse af e-mail- og kalendersystemer (1 dg)</t>
  </si>
  <si>
    <t>Præsentation af tal i regneark (1 dg)</t>
  </si>
  <si>
    <t>Anvendelse af pivot-tabeller (1 dg)</t>
  </si>
  <si>
    <t>Effektiv anvendelse af tekstbehandling (1 dg)</t>
  </si>
  <si>
    <t>Samarbejde om dokumenter (1 dg)</t>
  </si>
  <si>
    <t>Materialestyring i virksomheder vha ERP system (2 dg)</t>
  </si>
  <si>
    <t>Ledelse af forandringsprocesser (3 dg)</t>
  </si>
  <si>
    <t>Elektronisk korrektur med PDF (1 dg)</t>
  </si>
  <si>
    <t>Grundlæggende  diagnoselatin (5 dg)</t>
  </si>
  <si>
    <t>Nye kunder via viral markedsføring (2 dg)</t>
  </si>
  <si>
    <t>Oprettelse af database til jobbrug (2 dg)</t>
  </si>
  <si>
    <t>Oprette brugerflader og udskrifter i database (2 dg)</t>
  </si>
  <si>
    <t>Design og automatisering af regneark (2 dg)</t>
  </si>
  <si>
    <t>Standardisering af virksomhedens dokumenter (1 dg)</t>
  </si>
  <si>
    <t>Fletning af dokumenter til masseproduktion (1 dg)</t>
  </si>
  <si>
    <t>Jobrelateret brug af styresystemer på pc (2 dg)</t>
  </si>
  <si>
    <t>Anvendelse af præsentationsprogrammer (2 dg)</t>
  </si>
  <si>
    <t>Præsentationsteknik i administrative funktioner (3 dg)</t>
  </si>
  <si>
    <t>Kommunikation og konflikthåndtering - service (AE) (3 dg)</t>
  </si>
  <si>
    <t>Møde- og konferencetilrettelæggelse (3 dg)</t>
  </si>
  <si>
    <t>Reklamationshåndtering (1 dg)</t>
  </si>
  <si>
    <t>Jobrelateret fremmedsprog med nuanceret ordforråd (5 dg)</t>
  </si>
  <si>
    <t>Håndtering af data i virksomhedens it-systemer (2 dg)</t>
  </si>
  <si>
    <t>Jobrelateret fremmedsprog med balsalt ordforråd (5 dg)</t>
  </si>
  <si>
    <t>Grafik og tekster til virksomhedens webside (2 dg)</t>
  </si>
  <si>
    <t>Konflikthåndtering for salgsmedarbejderen (1 dg)</t>
  </si>
  <si>
    <t>Brug af pc på arbejdspladsen (3 dg)</t>
  </si>
  <si>
    <t>Kommunikation i patientforløbet (2 dg)</t>
  </si>
  <si>
    <t>Beskrivelser af anatomi i medicinske journaler (2 dg)</t>
  </si>
  <si>
    <t>Brug af DRG - diagnoserelaterede grupper (1 dg)</t>
  </si>
  <si>
    <t>Arbejdet med recepter, attester og registre (1 dg)</t>
  </si>
  <si>
    <t>Anvendelse af diagnoselatin i journaler (2 dg)</t>
  </si>
  <si>
    <t>Medicinsk fagsprog – fordanskning (1 dg)</t>
  </si>
  <si>
    <t>Udvikling af oplevelsesprodukter (2 dg)</t>
  </si>
  <si>
    <t>Integration af data mellem adm. it-systemer (2 dg)</t>
  </si>
  <si>
    <t>Billedredigering i medarbejderens jobfunktion (2 dg)</t>
  </si>
  <si>
    <t>E-markedsføring og reklameindsats (2 dg)</t>
  </si>
  <si>
    <t>E-administration og betalingssystemer (2 dg)</t>
  </si>
  <si>
    <t>Økonomiske styring af lageret (2 dg)</t>
  </si>
  <si>
    <t>Kontering af køb, salg, drift af biler og ejendom (2 dg)</t>
  </si>
  <si>
    <t>Kreditorstyring (1 dg)</t>
  </si>
  <si>
    <t>Kontoplaner og virksomhedens rapporteringsbehov (2 dg)</t>
  </si>
  <si>
    <t>Resultatbudgettering (2 dg)</t>
  </si>
  <si>
    <t>Samarbejde i grupper i virksomheden (2 dg)</t>
  </si>
  <si>
    <t>Projektudvikling og gennemførelse (2 dg)</t>
  </si>
  <si>
    <t>Projektorienteret arbejde (2 dg)</t>
  </si>
  <si>
    <t>Udarbejdelse af projektrapporter (2 dg)</t>
  </si>
  <si>
    <t>Konteringsinstrukser (1 dg)</t>
  </si>
  <si>
    <t>Debitorstyring (2 dg)</t>
  </si>
  <si>
    <t>Placering af resultat- og balancekonti (2 dg)</t>
  </si>
  <si>
    <t>Registreringsmetoder ved virksomhedens drift (2 dg)</t>
  </si>
  <si>
    <t>Daglig registrering i et økonomistyringsprogram (2 dg)</t>
  </si>
  <si>
    <t>Indkøbsprocessen i et ERP system (1 dg)</t>
  </si>
  <si>
    <t>Personligt salg - kundens behov og løsninger (3 dg)</t>
  </si>
  <si>
    <t>Informationssøgning på internettet til jobbrug (1 dg)</t>
  </si>
  <si>
    <t>Medvirken til virksomhedens webstrategi (1 dg)</t>
  </si>
  <si>
    <t>Anvendelse af elektronisk samarbejdsrum på job (1 dg)</t>
  </si>
  <si>
    <t>Anvend informationer fra internettet til jobbrug (1 dg)</t>
  </si>
  <si>
    <t>Planlægning og valg af virksomhedens webløsning (3 dg)</t>
  </si>
  <si>
    <t>Rådgiverrollen indenfor B2B-handel (2 dg)</t>
  </si>
  <si>
    <t>Administrativ behandling af afskedigelsessager (2 dg)</t>
  </si>
  <si>
    <t>Controlling af kreditor, indkøb og lager (2 dg)</t>
  </si>
  <si>
    <t>Controlling af salgs- og debitorområdet (2 dg)</t>
  </si>
  <si>
    <t>Administrativ drift af varelager (2 dg)</t>
  </si>
  <si>
    <t>Online kundeservice og -rådgivning (2 dg)</t>
  </si>
  <si>
    <t>Opsøgende salgsarbejde på B2B markedet (2 dg)</t>
  </si>
  <si>
    <t>Produkt- og kundevejledning i handelsvirksomheden (2 dg)</t>
  </si>
  <si>
    <t>Brug af grafik i et tekstbehandlingsprogram (1 dg)</t>
  </si>
  <si>
    <t>Håndtering og strukturering af længere tekster (1 dg)</t>
  </si>
  <si>
    <t>Opstilling og layout i tekst (2 dg)</t>
  </si>
  <si>
    <t>Tastaturbetjening ved brug af 10-fingersystem (3 dg)</t>
  </si>
  <si>
    <t>Administrative opgaver i salgsarbejdet (2 dg)</t>
  </si>
  <si>
    <t>Administrative opgaver i indkøbsarbejdet (2 dg)</t>
  </si>
  <si>
    <t>Kvalitet og kundeservice i kundekontaktfunktioner (1 dg)</t>
  </si>
  <si>
    <t>Samtaler og kundetyper i kundekontaktfunktioner (2 dg)</t>
  </si>
  <si>
    <t>Telefonisk problemløsning i kundekontaktfunktioner (2 dg)</t>
  </si>
  <si>
    <t>Samtalestyring i kundekontaktfunktioner (2 dg)</t>
  </si>
  <si>
    <t>Telefonisk salg i kundekontaktfunktioner (2 dg)</t>
  </si>
  <si>
    <t>Indskrivning og formatering af mindre tekster (2 dg)</t>
  </si>
  <si>
    <t>Anvendelse af regneark til enkle beregninger (2 dg)</t>
  </si>
  <si>
    <t>Mersalg i kundekontaktfunktioner (1 dg)</t>
  </si>
  <si>
    <t>E-mail til jobbrug (2 dg)</t>
  </si>
  <si>
    <t>Kulturafstemt kommunikation i salg og service (2 dg)</t>
  </si>
  <si>
    <t>Kundeservice i administrative funktioner (1 dg)</t>
  </si>
  <si>
    <t>Kommunikation og feedback i administrativt arbejde (1 dg)</t>
  </si>
  <si>
    <t>Referat- og notatteknik (2 dg)</t>
  </si>
  <si>
    <t>Skriftlig kommunikation – sprog og sprogbrug (2 dg)</t>
  </si>
  <si>
    <t>Markedsføring med sociale medier i detailhandlen (2 dg)</t>
  </si>
  <si>
    <t>Kundeloyalitet med sociale medier i detailhandlen (2 dg)</t>
  </si>
  <si>
    <t>Udarbejdelse og afstemning af lønsedler (2 dg)</t>
  </si>
  <si>
    <t>Bilagsbehandling med efterfølgende kasserapport (2 dg)</t>
  </si>
  <si>
    <t>Anvendelse af periodisk beregning og registrering (2 dg)</t>
  </si>
  <si>
    <t>Segmentering og målgruppevalg i markedsføring (2 dg)</t>
  </si>
  <si>
    <t>Valg af markedsføringskanal (2 dg)</t>
  </si>
  <si>
    <t>Medarbejderinvolvering i ledelse (3 dg)</t>
  </si>
  <si>
    <t>Kommunikation som ledelsesværktøj (2 dg)</t>
  </si>
  <si>
    <t>Lederens konflikthåndtering og vanskelige samtaler (2 dg)</t>
  </si>
  <si>
    <t>Anvendelse af situationsbestemt ledelse (2 dg)</t>
  </si>
  <si>
    <t>Forretningsforståelse og nøgletal i it-systemer (2 dg)</t>
  </si>
  <si>
    <t>Opbygning af virksomhedens website I (2 dg)</t>
  </si>
  <si>
    <t>Håndtering af personoplysninger (2 dg)</t>
  </si>
  <si>
    <t>Medarbejderen som deltager i forandringsprocesser (2 dg)</t>
  </si>
  <si>
    <t>Overenskomster mm. i lønberegning (2 dg)</t>
  </si>
  <si>
    <t>opstilling og analyse af årsregnskabet (2 dg)</t>
  </si>
  <si>
    <t>Likviditets- og balancebudgettering (2 dg)</t>
  </si>
  <si>
    <t>Controlling af omkostninger og investeringer (2 dg)</t>
  </si>
  <si>
    <t>Formidling af information om personalejura (1 dg)</t>
  </si>
  <si>
    <t>Praktisk-administrativ håndtering af sygefravær (1 dg)</t>
  </si>
  <si>
    <t>Lederens projektplanlægning (3 dg)</t>
  </si>
  <si>
    <t>Projektledelse (3 dg)</t>
  </si>
  <si>
    <t>Anvendelse af ferieloven (2 dg)</t>
  </si>
  <si>
    <t>Dialog og samarbejde i den offentlige forvaltning (2 dg)</t>
  </si>
  <si>
    <t>God forvaltningsskik og administrativ praksis (2 dg)</t>
  </si>
  <si>
    <t>Borgerkommunikation (15 dg)</t>
  </si>
  <si>
    <t>Borgervejleder (15 dg)</t>
  </si>
  <si>
    <t>Budget og regnskab i det offentlige (15 dg)</t>
  </si>
  <si>
    <t>Offentlig økonomi og styring (15 dg)</t>
  </si>
  <si>
    <t>Tekster på papir - formulering og opbygning (2 dg)</t>
  </si>
  <si>
    <t>Tekster til nettet - formulering og opbygning (2 dg)</t>
  </si>
  <si>
    <t>Sociale medier som kommunikationskanal i detail (1 dg)</t>
  </si>
  <si>
    <t>Ledelse og samarbejde (3 dg)</t>
  </si>
  <si>
    <t>Mødeledelse (1 dg)</t>
  </si>
  <si>
    <t>Økonomi i den offentlige sektor ( 30 dg)</t>
  </si>
  <si>
    <t>48664</t>
  </si>
  <si>
    <t>Forløbskoordinering (15 dg)</t>
  </si>
  <si>
    <t>48665</t>
  </si>
  <si>
    <t>Sundhedsdata og DRG</t>
  </si>
  <si>
    <t>Sundhedsdata og DRG (15 dg)</t>
  </si>
  <si>
    <t>Forløbskoordinering</t>
  </si>
  <si>
    <t>Deltageren kan anvende viden om visitation, udredning, diagnosticering, kontrol og rehabilitering.
Deltageren kan anvende viden om forløbsprogrammer, pakkeforløb og DDKM standarder.
Deltageren kan anvende viden om MedCom-standarder i relation til forløbskoordinering.
Deltageren kan ud fra en psykologisk vinkel forstå, hvordan og hvorfor patienter, pårørende og samarbejdspartnere agerer, som de gør.
Deltageren kan forstå, hvorledes personlige holdninger og fordomme påvirker relationer mellem mennesker, og kunne skelne mellem personlige og professionelle holdninger.
Deltageren kan danne sig overblik over de forskellige modeller for kommunikation, herunder reflektere over etiske aspekter i samtaler og deres egen rolle.
Deltageren kan anvende viden om god patientkommunikation.
Deltageren har kendskab til på grundlæggende niveau metoder til kvalitetsudvikling.
Deltageren kan anvende viden om relevant lovgivning.
Deltageren kan administrativt overskue og styre et patientforløb fra A til Z.
Deltageren kan gennemføre en analyse og vurdere de psykologiske og logistiske problemstillinger inden for et patientforløb.
Deltageren kan vurdere praksisnære problemstillinger og opstille og vælge løsningsmuligheder.
Deltageren kan formidle praksisnære problemstillinger og løsningsmuligheder til patienter/pårørende og samarbejdspartnere.
Deltageren kan analysere en kommunikationssekvens og opstille alternative kommunikationsmuligheder.
Deltageren kan strukturere og styre en samtale, så der skabes en konstruktiv dialog.
Deltageren kan tilegne sig ny viden, færdigheder og kompetencer i relation til administration af forløbskoordinering.
Deltageren kan bidrage fagligt og personligt til forandringer på afdelingerne og kan forholde sig kritisk til egen rolle i mødet med patienter/pårørende og samarbejdspartnere.
Deltageren kan deltage i tværfagligt og tværsektorielt samarbejde ud fra en professionel tilgang.
Deltageren kan identificere og vurdere muligheder inden for eget arbejdsområde.</t>
  </si>
  <si>
    <t xml:space="preserve">Deltageren kan forstå styringselementer i sundhedsvæsenet, herunder betydningen af styring gennem præstationsbudgetter og incitamentsstrukturer.
Deltageren kan forstå datas livscyklus og den basale registrering af data.
Deltageren kan forstå formålet med kliniske databaser og hvordan disse kan anvendes i sygehus-/sundhedsvæsenet.
Deltageren kan forstå potentialet i og anvendelsen af sundhedsdata, herunder påvirkningen af arbejdsgange på arbejdspladsen.
Deltageren kan anvende grundlæggende viden om, brug af sundhedsdata i ledelsesinformationssystemer samt betydningen og konsekvenserne af egen rolle og funktion.
Deltageren kan anvende viden om afregningsprincipper og økonomiske konsekvenser.
Deltageren kan anvende viden om nationale sundhedssystemer, herunder Sundhed.dk og Sundhedsjournalen, og hvorledes data tilføres disse databaser.
Deltageren kan anvende sundhedsvæsenets klassifikations- og registreringssystemer.
Deltageren kan anvende DRG-værktøjer.
Deltageren kan anvende relevante love på konkrete datasikkerhedsproblemstillinger.
Deltageren kan medvirke ved kvalitetssikring og evaluering af sundhedsdata.
Deltageren kan formidle viden om og medvirke til implementering af registrering og brug af sundhedsdata til samarbejdsparter, kolleger og ledelse.
Deltageren kan deltage i projekter med udvikling og implementering af IT-systemer til registrering og anvendelse af sundhedsdata. </t>
  </si>
  <si>
    <t>45951</t>
  </si>
  <si>
    <t>Kundeanalyse og E-strategi (2 dg)</t>
  </si>
  <si>
    <t>Grundlæggende it (25 dg)</t>
  </si>
  <si>
    <t>Salgskonsulent</t>
  </si>
  <si>
    <t>Digital handel (30 dg)</t>
  </si>
  <si>
    <t>Sekretær i sundhedssektoren</t>
  </si>
  <si>
    <t xml:space="preserve">Deltageren kan udføre en mindre analyse af virksomhedens kunder, for at afdække potentialer for salg af virksomhedens ydelser og produkter online.
Deltageren kan via kundeanalysen generere en behovsoversigt og identificere nøgleområder for virksomhedens e-strategi (strategi på online markedet), herunder indsatsen vedrørende online markedsføring og salg.
En beskrivelse af e-strategiens nøgleområder klarlægger hvilke e-services der skal satses på og hvilke faglige kompetencer det kræves at kunne følge e-strategien. </t>
  </si>
  <si>
    <t>Kundeanalyse og e-strategi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</si>
</sst>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Times New Roman"/>
      <charset val="204"/>
    </font>
    <font>
      <sz val="10"/>
      <color rgb="FF000000"/>
      <name val="Calibri"/>
      <family val="2"/>
      <scheme val="minor"/>
    </font>
    <font>
      <sz val="10"/>
      <color rgb="FF0070C0"/>
      <name val="Calibri"/>
      <family val="2"/>
      <scheme val="minor"/>
    </font>
    <font>
      <b/>
      <sz val="10"/>
      <name val="Calibri"/>
      <family val="2"/>
      <scheme val="minor"/>
    </font>
    <font>
      <b/>
      <sz val="10"/>
      <color rgb="FF000000"/>
      <name val="Calibri"/>
      <family val="2"/>
      <scheme val="minor"/>
    </font>
    <font>
      <sz val="10"/>
      <name val="Calibri"/>
      <family val="2"/>
      <scheme val="minor"/>
    </font>
    <font>
      <sz val="10"/>
      <color rgb="FF000000"/>
      <name val="Calibri"/>
      <family val="2"/>
      <scheme val="minor"/>
    </font>
    <font>
      <sz val="10"/>
      <color rgb="FF00B050"/>
      <name val="Calibri"/>
      <family val="2"/>
      <scheme val="minor"/>
    </font>
    <font>
      <sz val="10"/>
      <color rgb="FFFF0000"/>
      <name val="Calibri"/>
      <family val="2"/>
      <scheme val="minor"/>
    </font>
    <font>
      <b/>
      <sz val="10"/>
      <color rgb="FF0070C0"/>
      <name val="Calibri"/>
      <family val="2"/>
      <scheme val="minor"/>
    </font>
    <font>
      <b/>
      <sz val="10"/>
      <color rgb="FF000000"/>
      <name val="Times New Roman"/>
      <family val="1"/>
    </font>
    <font>
      <sz val="10"/>
      <color rgb="FF000000"/>
      <name val="Times New Roman"/>
      <family val="1"/>
    </font>
    <font>
      <u/>
      <sz val="10"/>
      <color theme="10"/>
      <name val="Times New Roman"/>
      <family val="1"/>
    </font>
    <font>
      <u/>
      <sz val="10"/>
      <name val="Times New Roman"/>
      <family val="1"/>
    </font>
  </fonts>
  <fills count="9">
    <fill>
      <patternFill patternType="none"/>
    </fill>
    <fill>
      <patternFill patternType="gray125"/>
    </fill>
    <fill>
      <patternFill patternType="solid">
        <fgColor rgb="FFB4C5E7"/>
      </patternFill>
    </fill>
    <fill>
      <patternFill patternType="solid">
        <fgColor rgb="FFC5DFB4"/>
      </patternFill>
    </fill>
    <fill>
      <patternFill patternType="solid">
        <fgColor rgb="FFF8CAAC"/>
      </patternFill>
    </fill>
    <fill>
      <patternFill patternType="solid">
        <fgColor theme="0" tint="-0.14999847407452621"/>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6" tint="0.59999389629810485"/>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12" fillId="0" borderId="0" applyNumberFormat="0" applyFill="0" applyBorder="0" applyAlignment="0" applyProtection="0"/>
  </cellStyleXfs>
  <cellXfs count="94">
    <xf numFmtId="0" fontId="0" fillId="0" borderId="0" xfId="0" applyFill="1" applyBorder="1" applyAlignment="1">
      <alignment horizontal="left" vertical="top"/>
    </xf>
    <xf numFmtId="49" fontId="3" fillId="0" borderId="1" xfId="0" applyNumberFormat="1" applyFont="1" applyFill="1" applyBorder="1" applyAlignment="1">
      <alignment horizontal="left" vertical="top" wrapText="1"/>
    </xf>
    <xf numFmtId="49" fontId="4" fillId="0" borderId="1" xfId="0" applyNumberFormat="1" applyFont="1" applyFill="1" applyBorder="1" applyAlignment="1">
      <alignment horizontal="left" vertical="top" wrapText="1"/>
    </xf>
    <xf numFmtId="49" fontId="5" fillId="3" borderId="1" xfId="0" applyNumberFormat="1" applyFont="1" applyFill="1" applyBorder="1" applyAlignment="1">
      <alignment horizontal="left" textRotation="90" wrapText="1"/>
    </xf>
    <xf numFmtId="49" fontId="6" fillId="3" borderId="1" xfId="0" applyNumberFormat="1" applyFont="1" applyFill="1" applyBorder="1" applyAlignment="1">
      <alignment horizontal="left" textRotation="90" wrapText="1"/>
    </xf>
    <xf numFmtId="49" fontId="6" fillId="0" borderId="0" xfId="0" applyNumberFormat="1" applyFont="1" applyFill="1" applyBorder="1" applyAlignment="1">
      <alignment horizontal="left" vertical="top"/>
    </xf>
    <xf numFmtId="49" fontId="6" fillId="4" borderId="1" xfId="0" applyNumberFormat="1" applyFont="1" applyFill="1" applyBorder="1" applyAlignment="1">
      <alignment horizontal="left" vertical="center" wrapText="1"/>
    </xf>
    <xf numFmtId="1" fontId="5" fillId="2" borderId="1" xfId="0" applyNumberFormat="1" applyFont="1" applyFill="1" applyBorder="1" applyAlignment="1">
      <alignment horizontal="center" vertical="center" wrapText="1"/>
    </xf>
    <xf numFmtId="1" fontId="4" fillId="3" borderId="1" xfId="0" applyNumberFormat="1" applyFont="1" applyFill="1" applyBorder="1" applyAlignment="1">
      <alignment horizontal="center" vertical="center" wrapText="1"/>
    </xf>
    <xf numFmtId="49" fontId="6"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wrapText="1"/>
    </xf>
    <xf numFmtId="1" fontId="6" fillId="3" borderId="1" xfId="0" applyNumberFormat="1" applyFont="1" applyFill="1" applyBorder="1" applyAlignment="1">
      <alignment horizontal="left" vertical="center" wrapText="1"/>
    </xf>
    <xf numFmtId="1" fontId="3" fillId="3"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textRotation="90" wrapText="1"/>
    </xf>
    <xf numFmtId="1" fontId="4" fillId="3" borderId="3" xfId="0" applyNumberFormat="1" applyFont="1" applyFill="1" applyBorder="1" applyAlignment="1">
      <alignment horizontal="center" vertical="center" wrapText="1"/>
    </xf>
    <xf numFmtId="1" fontId="6" fillId="3" borderId="3" xfId="0" applyNumberFormat="1" applyFont="1" applyFill="1" applyBorder="1" applyAlignment="1">
      <alignment horizontal="left" vertical="center" wrapText="1"/>
    </xf>
    <xf numFmtId="49" fontId="5" fillId="0" borderId="2" xfId="0" applyNumberFormat="1" applyFont="1" applyFill="1" applyBorder="1" applyAlignment="1">
      <alignment horizontal="left" vertical="center" wrapText="1"/>
    </xf>
    <xf numFmtId="1" fontId="4" fillId="3" borderId="2" xfId="0" applyNumberFormat="1" applyFont="1" applyFill="1" applyBorder="1" applyAlignment="1">
      <alignment horizontal="center" vertical="center" wrapText="1"/>
    </xf>
    <xf numFmtId="1" fontId="6" fillId="3" borderId="2" xfId="0" applyNumberFormat="1" applyFont="1" applyFill="1" applyBorder="1" applyAlignment="1">
      <alignment horizontal="left" vertical="center" wrapText="1"/>
    </xf>
    <xf numFmtId="49" fontId="8" fillId="0" borderId="0" xfId="0" applyNumberFormat="1" applyFont="1" applyFill="1" applyBorder="1" applyAlignment="1">
      <alignment horizontal="left" vertical="top"/>
    </xf>
    <xf numFmtId="1" fontId="9" fillId="3" borderId="1" xfId="0" applyNumberFormat="1" applyFont="1" applyFill="1" applyBorder="1" applyAlignment="1">
      <alignment horizontal="center" vertical="center" wrapText="1"/>
    </xf>
    <xf numFmtId="1" fontId="2" fillId="3" borderId="1" xfId="0" applyNumberFormat="1" applyFont="1" applyFill="1" applyBorder="1" applyAlignment="1">
      <alignment horizontal="left" vertical="center" wrapText="1"/>
    </xf>
    <xf numFmtId="1" fontId="5" fillId="3" borderId="1" xfId="0" applyNumberFormat="1" applyFont="1" applyFill="1" applyBorder="1" applyAlignment="1">
      <alignment horizontal="left" vertical="center" wrapText="1"/>
    </xf>
    <xf numFmtId="1" fontId="5" fillId="0" borderId="1" xfId="0" applyNumberFormat="1" applyFont="1" applyFill="1" applyBorder="1" applyAlignment="1">
      <alignment horizontal="left" vertical="center" wrapText="1"/>
    </xf>
    <xf numFmtId="1" fontId="5" fillId="0" borderId="1" xfId="0" applyNumberFormat="1" applyFont="1" applyFill="1" applyBorder="1" applyAlignment="1">
      <alignment horizontal="center" vertical="center" wrapText="1"/>
    </xf>
    <xf numFmtId="49" fontId="1" fillId="0" borderId="4" xfId="0" applyNumberFormat="1" applyFont="1" applyFill="1" applyBorder="1" applyAlignment="1">
      <alignment horizontal="left" textRotation="90" wrapText="1"/>
    </xf>
    <xf numFmtId="1" fontId="5" fillId="0" borderId="4" xfId="0" applyNumberFormat="1" applyFont="1" applyFill="1" applyBorder="1" applyAlignment="1">
      <alignment horizontal="left" vertical="center" wrapText="1"/>
    </xf>
    <xf numFmtId="1" fontId="9" fillId="3" borderId="2" xfId="0" applyNumberFormat="1" applyFont="1" applyFill="1" applyBorder="1" applyAlignment="1">
      <alignment horizontal="center" vertical="center" wrapText="1"/>
    </xf>
    <xf numFmtId="1" fontId="2" fillId="3" borderId="2" xfId="0" applyNumberFormat="1" applyFont="1" applyFill="1" applyBorder="1" applyAlignment="1">
      <alignment horizontal="left" vertical="center" wrapText="1"/>
    </xf>
    <xf numFmtId="49" fontId="6" fillId="0" borderId="2" xfId="0" applyNumberFormat="1" applyFont="1" applyFill="1" applyBorder="1" applyAlignment="1">
      <alignment horizontal="left" vertical="center" wrapText="1"/>
    </xf>
    <xf numFmtId="49" fontId="1" fillId="5" borderId="1" xfId="0" applyNumberFormat="1" applyFont="1" applyFill="1" applyBorder="1" applyAlignment="1">
      <alignment horizontal="left" textRotation="90" wrapText="1"/>
    </xf>
    <xf numFmtId="49" fontId="1" fillId="6" borderId="1" xfId="0" applyNumberFormat="1" applyFont="1" applyFill="1" applyBorder="1" applyAlignment="1">
      <alignment horizontal="left" textRotation="90" wrapText="1"/>
    </xf>
    <xf numFmtId="1" fontId="5" fillId="5" borderId="1" xfId="0" applyNumberFormat="1" applyFont="1" applyFill="1" applyBorder="1" applyAlignment="1">
      <alignment horizontal="center" vertical="center" wrapText="1"/>
    </xf>
    <xf numFmtId="1" fontId="5" fillId="6" borderId="1" xfId="0" applyNumberFormat="1" applyFont="1" applyFill="1" applyBorder="1" applyAlignment="1">
      <alignment horizontal="center" vertical="center" wrapText="1"/>
    </xf>
    <xf numFmtId="1" fontId="3" fillId="6" borderId="1" xfId="0" applyNumberFormat="1" applyFont="1" applyFill="1" applyBorder="1" applyAlignment="1">
      <alignment horizontal="center" vertical="center" wrapText="1"/>
    </xf>
    <xf numFmtId="1" fontId="4" fillId="6" borderId="1" xfId="0" applyNumberFormat="1" applyFont="1" applyFill="1" applyBorder="1" applyAlignment="1">
      <alignment horizontal="center" vertical="center" wrapText="1"/>
    </xf>
    <xf numFmtId="1" fontId="5" fillId="5" borderId="3" xfId="0" applyNumberFormat="1" applyFont="1" applyFill="1" applyBorder="1" applyAlignment="1">
      <alignment horizontal="center" vertical="center" wrapText="1"/>
    </xf>
    <xf numFmtId="1" fontId="5" fillId="5" borderId="2" xfId="0" applyNumberFormat="1" applyFont="1" applyFill="1" applyBorder="1" applyAlignment="1">
      <alignment horizontal="center" vertical="center" wrapText="1"/>
    </xf>
    <xf numFmtId="1" fontId="3" fillId="5" borderId="1" xfId="0" applyNumberFormat="1" applyFont="1" applyFill="1" applyBorder="1" applyAlignment="1">
      <alignment horizontal="center" vertical="center" wrapText="1"/>
    </xf>
    <xf numFmtId="1" fontId="5" fillId="6" borderId="3" xfId="0" applyNumberFormat="1" applyFont="1" applyFill="1" applyBorder="1" applyAlignment="1">
      <alignment horizontal="center" vertical="center" wrapText="1"/>
    </xf>
    <xf numFmtId="1" fontId="5" fillId="6" borderId="2" xfId="0" applyNumberFormat="1" applyFont="1" applyFill="1" applyBorder="1" applyAlignment="1">
      <alignment horizontal="center" vertical="center" wrapText="1"/>
    </xf>
    <xf numFmtId="49" fontId="3" fillId="4" borderId="1" xfId="0" applyNumberFormat="1" applyFont="1" applyFill="1" applyBorder="1" applyAlignment="1">
      <alignment horizontal="left" vertical="center" wrapText="1"/>
    </xf>
    <xf numFmtId="49" fontId="5" fillId="8" borderId="2" xfId="0" applyNumberFormat="1" applyFont="1" applyFill="1" applyBorder="1" applyAlignment="1">
      <alignment horizontal="left" vertical="top"/>
    </xf>
    <xf numFmtId="49" fontId="5" fillId="8" borderId="2" xfId="0" applyNumberFormat="1" applyFont="1" applyFill="1" applyBorder="1" applyAlignment="1">
      <alignment horizontal="left" textRotation="90" wrapText="1"/>
    </xf>
    <xf numFmtId="49" fontId="5" fillId="7" borderId="1" xfId="0" applyNumberFormat="1" applyFont="1" applyFill="1" applyBorder="1" applyAlignment="1">
      <alignment horizontal="left" textRotation="90" wrapText="1"/>
    </xf>
    <xf numFmtId="1" fontId="5" fillId="7" borderId="1" xfId="0" applyNumberFormat="1" applyFont="1" applyFill="1" applyBorder="1" applyAlignment="1">
      <alignment horizontal="center" vertical="center" wrapText="1"/>
    </xf>
    <xf numFmtId="1" fontId="5" fillId="7" borderId="1" xfId="0" applyNumberFormat="1" applyFont="1" applyFill="1" applyBorder="1" applyAlignment="1">
      <alignment horizontal="left" vertical="center" wrapText="1"/>
    </xf>
    <xf numFmtId="1" fontId="5" fillId="7" borderId="3" xfId="0" applyNumberFormat="1" applyFont="1" applyFill="1" applyBorder="1" applyAlignment="1">
      <alignment horizontal="left" vertical="center" wrapText="1"/>
    </xf>
    <xf numFmtId="1" fontId="5" fillId="7" borderId="2" xfId="0" applyNumberFormat="1" applyFont="1" applyFill="1" applyBorder="1" applyAlignment="1">
      <alignment horizontal="left" vertical="center" wrapText="1"/>
    </xf>
    <xf numFmtId="1" fontId="5" fillId="7" borderId="2" xfId="0" applyNumberFormat="1" applyFont="1" applyFill="1" applyBorder="1" applyAlignment="1">
      <alignment horizontal="center" vertical="center" wrapText="1"/>
    </xf>
    <xf numFmtId="1" fontId="5" fillId="0" borderId="4" xfId="0" applyNumberFormat="1" applyFont="1" applyFill="1" applyBorder="1" applyAlignment="1">
      <alignment horizontal="center" vertical="center" wrapText="1"/>
    </xf>
    <xf numFmtId="1" fontId="5" fillId="0" borderId="3" xfId="0" applyNumberFormat="1" applyFont="1" applyFill="1" applyBorder="1" applyAlignment="1">
      <alignment horizontal="left" vertical="center" wrapText="1"/>
    </xf>
    <xf numFmtId="1" fontId="5" fillId="0" borderId="5" xfId="0" applyNumberFormat="1" applyFont="1" applyFill="1" applyBorder="1" applyAlignment="1">
      <alignment horizontal="left" vertical="center" wrapText="1"/>
    </xf>
    <xf numFmtId="1" fontId="5" fillId="0" borderId="2" xfId="0" applyNumberFormat="1" applyFont="1" applyFill="1" applyBorder="1" applyAlignment="1">
      <alignment horizontal="left" vertical="center" wrapText="1"/>
    </xf>
    <xf numFmtId="1" fontId="5" fillId="0" borderId="2" xfId="0" applyNumberFormat="1" applyFont="1" applyFill="1" applyBorder="1" applyAlignment="1">
      <alignment horizontal="center" vertical="center" wrapText="1"/>
    </xf>
    <xf numFmtId="1" fontId="5" fillId="8" borderId="2" xfId="0" applyNumberFormat="1" applyFont="1" applyFill="1" applyBorder="1" applyAlignment="1">
      <alignment horizontal="center" vertical="center" wrapText="1"/>
    </xf>
    <xf numFmtId="1" fontId="5" fillId="5" borderId="2" xfId="0" applyNumberFormat="1" applyFont="1" applyFill="1" applyBorder="1" applyAlignment="1">
      <alignment horizontal="center" vertical="top"/>
    </xf>
    <xf numFmtId="1" fontId="5" fillId="6" borderId="2" xfId="0" applyNumberFormat="1" applyFont="1" applyFill="1" applyBorder="1" applyAlignment="1">
      <alignment horizontal="center" vertical="top"/>
    </xf>
    <xf numFmtId="1" fontId="5" fillId="8" borderId="2" xfId="0" applyNumberFormat="1" applyFont="1" applyFill="1" applyBorder="1" applyAlignment="1">
      <alignment horizontal="center" vertical="top"/>
    </xf>
    <xf numFmtId="1" fontId="5" fillId="8" borderId="2" xfId="0" applyNumberFormat="1" applyFont="1" applyFill="1" applyBorder="1" applyAlignment="1">
      <alignment horizontal="left" vertical="top"/>
    </xf>
    <xf numFmtId="1" fontId="5" fillId="0" borderId="2" xfId="0" applyNumberFormat="1" applyFont="1" applyFill="1" applyBorder="1" applyAlignment="1">
      <alignment horizontal="left" vertical="top"/>
    </xf>
    <xf numFmtId="49" fontId="6" fillId="7" borderId="1" xfId="0" applyNumberFormat="1" applyFont="1" applyFill="1" applyBorder="1" applyAlignment="1">
      <alignment horizontal="left" vertical="center" wrapText="1"/>
    </xf>
    <xf numFmtId="49" fontId="5" fillId="7" borderId="1" xfId="0" applyNumberFormat="1" applyFont="1" applyFill="1" applyBorder="1" applyAlignment="1">
      <alignment horizontal="left" vertical="center" wrapText="1"/>
    </xf>
    <xf numFmtId="49" fontId="5" fillId="7" borderId="2" xfId="0" applyNumberFormat="1" applyFont="1" applyFill="1" applyBorder="1" applyAlignment="1">
      <alignment horizontal="left" vertical="center" wrapText="1"/>
    </xf>
    <xf numFmtId="0" fontId="0" fillId="0" borderId="0" xfId="0" applyFill="1" applyBorder="1" applyAlignment="1">
      <alignment horizontal="left" vertical="top" wrapText="1"/>
    </xf>
    <xf numFmtId="49" fontId="5" fillId="0" borderId="3" xfId="0" applyNumberFormat="1" applyFont="1" applyFill="1" applyBorder="1" applyAlignment="1">
      <alignment horizontal="left" vertical="center" wrapText="1"/>
    </xf>
    <xf numFmtId="0" fontId="13" fillId="7" borderId="0" xfId="1" applyFont="1" applyFill="1"/>
    <xf numFmtId="49" fontId="13" fillId="7" borderId="1" xfId="1" applyNumberFormat="1" applyFont="1" applyFill="1" applyBorder="1" applyAlignment="1">
      <alignment horizontal="left" vertical="center" wrapText="1"/>
    </xf>
    <xf numFmtId="49" fontId="13" fillId="0" borderId="1" xfId="1" applyNumberFormat="1" applyFont="1" applyFill="1" applyBorder="1" applyAlignment="1">
      <alignment horizontal="left" vertical="center" wrapText="1"/>
    </xf>
    <xf numFmtId="49" fontId="13" fillId="0" borderId="3" xfId="1" applyNumberFormat="1" applyFont="1" applyFill="1" applyBorder="1" applyAlignment="1">
      <alignment horizontal="left" vertical="center" wrapText="1"/>
    </xf>
    <xf numFmtId="49" fontId="13" fillId="7" borderId="2" xfId="1" applyNumberFormat="1" applyFont="1" applyFill="1" applyBorder="1" applyAlignment="1">
      <alignment horizontal="left" vertical="center" wrapText="1"/>
    </xf>
    <xf numFmtId="49" fontId="13" fillId="0" borderId="2" xfId="1" applyNumberFormat="1" applyFont="1" applyFill="1" applyBorder="1" applyAlignment="1">
      <alignment horizontal="left" vertical="center" wrapText="1"/>
    </xf>
    <xf numFmtId="49" fontId="13" fillId="0" borderId="2" xfId="1" applyNumberFormat="1" applyFont="1" applyFill="1" applyBorder="1" applyAlignment="1">
      <alignment horizontal="left" vertical="center"/>
    </xf>
    <xf numFmtId="0" fontId="13" fillId="0" borderId="0" xfId="1" applyFont="1" applyFill="1"/>
    <xf numFmtId="49" fontId="13" fillId="8" borderId="2" xfId="1" applyNumberFormat="1" applyFont="1" applyFill="1" applyBorder="1" applyAlignment="1">
      <alignment horizontal="left" vertical="top"/>
    </xf>
    <xf numFmtId="0" fontId="10" fillId="0" borderId="2" xfId="0" applyFont="1" applyFill="1" applyBorder="1" applyAlignment="1">
      <alignment horizontal="left" vertical="top"/>
    </xf>
    <xf numFmtId="0" fontId="0" fillId="0" borderId="2" xfId="0" applyFill="1" applyBorder="1" applyAlignment="1">
      <alignment horizontal="left" vertical="top"/>
    </xf>
    <xf numFmtId="0" fontId="11" fillId="0" borderId="2" xfId="0" applyFont="1" applyFill="1" applyBorder="1" applyAlignment="1">
      <alignment horizontal="left" vertical="top" wrapText="1"/>
    </xf>
    <xf numFmtId="0" fontId="0" fillId="0" borderId="2" xfId="0" applyFill="1" applyBorder="1" applyAlignment="1">
      <alignment horizontal="left" vertical="top" wrapText="1"/>
    </xf>
    <xf numFmtId="0" fontId="10" fillId="0" borderId="2" xfId="0" applyFont="1" applyFill="1" applyBorder="1" applyAlignment="1">
      <alignment horizontal="left" vertical="top" wrapText="1"/>
    </xf>
    <xf numFmtId="49" fontId="1" fillId="7" borderId="1" xfId="0" applyNumberFormat="1" applyFont="1" applyFill="1" applyBorder="1" applyAlignment="1">
      <alignment horizontal="left" textRotation="90" wrapText="1"/>
    </xf>
    <xf numFmtId="1" fontId="5" fillId="7" borderId="2" xfId="0" applyNumberFormat="1" applyFont="1" applyFill="1" applyBorder="1" applyAlignment="1">
      <alignment horizontal="left" vertical="top"/>
    </xf>
    <xf numFmtId="49" fontId="5" fillId="8" borderId="6" xfId="0" applyNumberFormat="1" applyFont="1" applyFill="1" applyBorder="1" applyAlignment="1">
      <alignment horizontal="left" textRotation="90" wrapText="1"/>
    </xf>
    <xf numFmtId="1" fontId="5" fillId="8" borderId="6" xfId="0" applyNumberFormat="1" applyFont="1" applyFill="1" applyBorder="1" applyAlignment="1">
      <alignment horizontal="center" vertical="top"/>
    </xf>
    <xf numFmtId="1" fontId="5" fillId="8" borderId="7" xfId="0" applyNumberFormat="1" applyFont="1" applyFill="1" applyBorder="1" applyAlignment="1">
      <alignment horizontal="center" vertical="top"/>
    </xf>
    <xf numFmtId="1" fontId="5" fillId="8" borderId="6" xfId="0" applyNumberFormat="1" applyFont="1" applyFill="1" applyBorder="1" applyAlignment="1">
      <alignment horizontal="left" vertical="top"/>
    </xf>
    <xf numFmtId="1" fontId="5" fillId="8" borderId="1" xfId="0" applyNumberFormat="1" applyFont="1" applyFill="1" applyBorder="1" applyAlignment="1">
      <alignment horizontal="center" vertical="center" wrapText="1"/>
    </xf>
    <xf numFmtId="49" fontId="1" fillId="8" borderId="2" xfId="0" applyNumberFormat="1" applyFont="1" applyFill="1" applyBorder="1" applyAlignment="1">
      <alignment horizontal="left" vertical="top"/>
    </xf>
    <xf numFmtId="2" fontId="6" fillId="0" borderId="2" xfId="0" applyNumberFormat="1" applyFont="1" applyFill="1" applyBorder="1" applyAlignment="1">
      <alignment horizontal="left" vertical="top"/>
    </xf>
    <xf numFmtId="1" fontId="1" fillId="8" borderId="2" xfId="0" applyNumberFormat="1" applyFont="1" applyFill="1" applyBorder="1" applyAlignment="1">
      <alignment horizontal="center" vertical="top"/>
    </xf>
    <xf numFmtId="1" fontId="1" fillId="5" borderId="2" xfId="0" applyNumberFormat="1" applyFont="1" applyFill="1" applyBorder="1" applyAlignment="1">
      <alignment horizontal="center" vertical="top"/>
    </xf>
    <xf numFmtId="1" fontId="1" fillId="6" borderId="2" xfId="0" applyNumberFormat="1" applyFont="1" applyFill="1" applyBorder="1" applyAlignment="1">
      <alignment horizontal="center" vertical="top"/>
    </xf>
    <xf numFmtId="2" fontId="6" fillId="8" borderId="2" xfId="0" applyNumberFormat="1" applyFont="1" applyFill="1" applyBorder="1" applyAlignment="1">
      <alignment horizontal="left" vertical="top"/>
    </xf>
    <xf numFmtId="2" fontId="6" fillId="7" borderId="2" xfId="0" applyNumberFormat="1" applyFont="1" applyFill="1" applyBorder="1" applyAlignment="1">
      <alignment horizontal="left" vertical="top"/>
    </xf>
  </cellXfs>
  <cellStyles count="2">
    <cellStyle name="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47"/>
  <sheetViews>
    <sheetView tabSelected="1" zoomScaleNormal="100" workbookViewId="0">
      <pane xSplit="2" ySplit="2" topLeftCell="C3" activePane="bottomRight" state="frozen"/>
      <selection pane="topRight" activeCell="C1" sqref="C1"/>
      <selection pane="bottomLeft" activeCell="A3" sqref="A3"/>
      <selection pane="bottomRight" activeCell="H5" sqref="H5"/>
    </sheetView>
  </sheetViews>
  <sheetFormatPr defaultColWidth="9.33203125" defaultRowHeight="12.75" x14ac:dyDescent="0.2"/>
  <cols>
    <col min="1" max="1" width="7.33203125" style="5" customWidth="1"/>
    <col min="2" max="2" width="48.83203125" style="5" customWidth="1"/>
    <col min="3" max="3" width="4.6640625" style="5" customWidth="1"/>
    <col min="4" max="4" width="6.83203125" style="5" bestFit="1" customWidth="1"/>
    <col min="5" max="6" width="3.83203125" style="5" hidden="1" customWidth="1"/>
    <col min="7" max="7" width="3.83203125" style="5" bestFit="1" customWidth="1"/>
    <col min="8" max="11" width="6.83203125" style="5" bestFit="1" customWidth="1"/>
    <col min="12" max="12" width="9.6640625" style="5" bestFit="1" customWidth="1"/>
    <col min="13" max="13" width="3.83203125" style="5" bestFit="1" customWidth="1"/>
    <col min="14" max="14" width="5.1640625" style="5" bestFit="1" customWidth="1"/>
    <col min="15" max="16" width="6.83203125" style="5" bestFit="1" customWidth="1"/>
    <col min="17" max="17" width="3.83203125" style="5" bestFit="1" customWidth="1"/>
    <col min="18" max="18" width="6.6640625" style="5" bestFit="1" customWidth="1"/>
    <col min="19" max="16384" width="9.33203125" style="5"/>
  </cols>
  <sheetData>
    <row r="1" spans="1:20" ht="116.25" customHeight="1" x14ac:dyDescent="0.2">
      <c r="A1" s="1" t="s">
        <v>3</v>
      </c>
      <c r="B1" s="2" t="s">
        <v>50</v>
      </c>
      <c r="C1" s="30" t="s">
        <v>89</v>
      </c>
      <c r="D1" s="31" t="s">
        <v>90</v>
      </c>
      <c r="E1" s="3" t="s">
        <v>32</v>
      </c>
      <c r="F1" s="4" t="s">
        <v>33</v>
      </c>
      <c r="G1" s="13" t="s">
        <v>476</v>
      </c>
      <c r="H1" s="13" t="s">
        <v>37</v>
      </c>
      <c r="I1" s="13" t="s">
        <v>38</v>
      </c>
      <c r="J1" s="13" t="s">
        <v>39</v>
      </c>
      <c r="K1" s="13" t="s">
        <v>40</v>
      </c>
      <c r="L1" s="13" t="s">
        <v>81</v>
      </c>
      <c r="M1" s="44" t="s">
        <v>477</v>
      </c>
      <c r="N1" s="13" t="s">
        <v>478</v>
      </c>
      <c r="O1" s="80" t="s">
        <v>479</v>
      </c>
      <c r="P1" s="25" t="s">
        <v>41</v>
      </c>
      <c r="Q1" s="82" t="s">
        <v>91</v>
      </c>
      <c r="R1" s="43" t="s">
        <v>465</v>
      </c>
    </row>
    <row r="2" spans="1:20" ht="12" customHeight="1" x14ac:dyDescent="0.2">
      <c r="A2" s="6"/>
      <c r="B2" s="41"/>
      <c r="C2" s="38">
        <f>SUM(C3:C147)</f>
        <v>126</v>
      </c>
      <c r="D2" s="34"/>
      <c r="E2" s="7">
        <f>SUM(E3:E128)</f>
        <v>0</v>
      </c>
      <c r="F2" s="7">
        <f>SUM(F3:F128)</f>
        <v>0</v>
      </c>
      <c r="G2" s="35">
        <f>SUM(G3:G147)</f>
        <v>25</v>
      </c>
      <c r="H2" s="35">
        <f>SUM(H3:H147)</f>
        <v>30</v>
      </c>
      <c r="I2" s="35">
        <f t="shared" ref="I2:R2" si="0">SUM(I3:I147)</f>
        <v>13</v>
      </c>
      <c r="J2" s="35">
        <f>SUM(J3:J147)</f>
        <v>30</v>
      </c>
      <c r="K2" s="35">
        <f t="shared" si="0"/>
        <v>30</v>
      </c>
      <c r="L2" s="35">
        <f t="shared" si="0"/>
        <v>30</v>
      </c>
      <c r="M2" s="35">
        <f t="shared" si="0"/>
        <v>0</v>
      </c>
      <c r="N2" s="35">
        <f>SUM(N3:N147)</f>
        <v>30</v>
      </c>
      <c r="O2" s="35">
        <f t="shared" si="0"/>
        <v>0</v>
      </c>
      <c r="P2" s="35">
        <f t="shared" si="0"/>
        <v>11</v>
      </c>
      <c r="Q2" s="35">
        <f t="shared" si="0"/>
        <v>30</v>
      </c>
      <c r="R2" s="35">
        <f t="shared" si="0"/>
        <v>30</v>
      </c>
    </row>
    <row r="3" spans="1:20" ht="12" customHeight="1" x14ac:dyDescent="0.2">
      <c r="A3" s="62">
        <v>40001</v>
      </c>
      <c r="B3" s="66" t="s">
        <v>323</v>
      </c>
      <c r="C3" s="32">
        <v>0</v>
      </c>
      <c r="D3" s="33">
        <v>0</v>
      </c>
      <c r="E3" s="20"/>
      <c r="F3" s="21"/>
      <c r="G3" s="23"/>
      <c r="H3" s="23"/>
      <c r="I3" s="23"/>
      <c r="J3" s="23"/>
      <c r="K3" s="23"/>
      <c r="L3" s="23"/>
      <c r="M3" s="45">
        <v>0</v>
      </c>
      <c r="N3" s="23"/>
      <c r="O3" s="46"/>
      <c r="P3" s="26"/>
      <c r="Q3" s="83"/>
      <c r="R3" s="58"/>
    </row>
    <row r="4" spans="1:20" ht="12" customHeight="1" x14ac:dyDescent="0.2">
      <c r="A4" s="62">
        <v>40002</v>
      </c>
      <c r="B4" s="67" t="s">
        <v>324</v>
      </c>
      <c r="C4" s="32">
        <v>0</v>
      </c>
      <c r="D4" s="33">
        <v>0</v>
      </c>
      <c r="E4" s="20"/>
      <c r="F4" s="21"/>
      <c r="G4" s="23"/>
      <c r="H4" s="23"/>
      <c r="I4" s="23"/>
      <c r="J4" s="23"/>
      <c r="K4" s="23"/>
      <c r="L4" s="23"/>
      <c r="M4" s="46"/>
      <c r="N4" s="23"/>
      <c r="O4" s="46"/>
      <c r="P4" s="26"/>
      <c r="Q4" s="83"/>
      <c r="R4" s="58"/>
    </row>
    <row r="5" spans="1:20" ht="12" customHeight="1" x14ac:dyDescent="0.2">
      <c r="A5" s="62">
        <v>40003</v>
      </c>
      <c r="B5" s="66" t="s">
        <v>325</v>
      </c>
      <c r="C5" s="32">
        <v>0</v>
      </c>
      <c r="D5" s="33">
        <v>0</v>
      </c>
      <c r="E5" s="20"/>
      <c r="F5" s="21"/>
      <c r="G5" s="23"/>
      <c r="H5" s="23"/>
      <c r="I5" s="23"/>
      <c r="J5" s="23"/>
      <c r="K5" s="23"/>
      <c r="L5" s="23"/>
      <c r="M5" s="46"/>
      <c r="N5" s="23"/>
      <c r="O5" s="46"/>
      <c r="P5" s="26"/>
      <c r="Q5" s="83"/>
      <c r="R5" s="58"/>
    </row>
    <row r="6" spans="1:20" ht="12" customHeight="1" x14ac:dyDescent="0.2">
      <c r="A6" s="10">
        <v>40007</v>
      </c>
      <c r="B6" s="68" t="s">
        <v>326</v>
      </c>
      <c r="C6" s="32">
        <v>1</v>
      </c>
      <c r="D6" s="33">
        <v>1</v>
      </c>
      <c r="E6" s="12"/>
      <c r="F6" s="22"/>
      <c r="G6" s="23"/>
      <c r="H6" s="24">
        <v>2</v>
      </c>
      <c r="I6" s="23"/>
      <c r="J6" s="23"/>
      <c r="K6" s="23"/>
      <c r="L6" s="23"/>
      <c r="M6" s="46"/>
      <c r="N6" s="23"/>
      <c r="O6" s="46"/>
      <c r="P6" s="26"/>
      <c r="Q6" s="83"/>
      <c r="R6" s="58"/>
    </row>
    <row r="7" spans="1:20" ht="12" customHeight="1" x14ac:dyDescent="0.2">
      <c r="A7" s="10">
        <v>40008</v>
      </c>
      <c r="B7" s="68" t="s">
        <v>327</v>
      </c>
      <c r="C7" s="32">
        <v>1</v>
      </c>
      <c r="D7" s="33">
        <v>1</v>
      </c>
      <c r="E7" s="8"/>
      <c r="F7" s="11"/>
      <c r="G7" s="23"/>
      <c r="H7" s="24">
        <v>2</v>
      </c>
      <c r="I7" s="23"/>
      <c r="J7" s="23"/>
      <c r="K7" s="23"/>
      <c r="L7" s="23"/>
      <c r="M7" s="46"/>
      <c r="N7" s="23"/>
      <c r="O7" s="46"/>
      <c r="P7" s="26"/>
      <c r="Q7" s="83"/>
      <c r="R7" s="58"/>
    </row>
    <row r="8" spans="1:20" ht="12" customHeight="1" x14ac:dyDescent="0.2">
      <c r="A8" s="10">
        <v>40012</v>
      </c>
      <c r="B8" s="68" t="s">
        <v>328</v>
      </c>
      <c r="C8" s="32">
        <v>1</v>
      </c>
      <c r="D8" s="33">
        <v>1</v>
      </c>
      <c r="E8" s="8"/>
      <c r="F8" s="11"/>
      <c r="G8" s="23"/>
      <c r="H8" s="23"/>
      <c r="I8" s="23"/>
      <c r="J8" s="23"/>
      <c r="K8" s="23"/>
      <c r="L8" s="23"/>
      <c r="M8" s="46"/>
      <c r="N8" s="23"/>
      <c r="O8" s="46"/>
      <c r="P8" s="26"/>
      <c r="Q8" s="83">
        <v>2</v>
      </c>
      <c r="R8" s="58"/>
    </row>
    <row r="9" spans="1:20" ht="12" customHeight="1" x14ac:dyDescent="0.2">
      <c r="A9" s="10">
        <v>40013</v>
      </c>
      <c r="B9" s="68" t="s">
        <v>329</v>
      </c>
      <c r="C9" s="32">
        <v>1</v>
      </c>
      <c r="D9" s="33">
        <v>1</v>
      </c>
      <c r="E9" s="8"/>
      <c r="F9" s="11"/>
      <c r="G9" s="23"/>
      <c r="H9" s="23"/>
      <c r="I9" s="23"/>
      <c r="J9" s="23"/>
      <c r="K9" s="23"/>
      <c r="L9" s="23"/>
      <c r="M9" s="46"/>
      <c r="N9" s="23"/>
      <c r="O9" s="46"/>
      <c r="P9" s="26"/>
      <c r="Q9" s="83">
        <v>2</v>
      </c>
      <c r="R9" s="58"/>
      <c r="S9" s="19"/>
      <c r="T9" s="19"/>
    </row>
    <row r="10" spans="1:20" ht="12" customHeight="1" x14ac:dyDescent="0.2">
      <c r="A10" s="10">
        <v>40041</v>
      </c>
      <c r="B10" s="68" t="s">
        <v>330</v>
      </c>
      <c r="C10" s="32">
        <v>1</v>
      </c>
      <c r="D10" s="33">
        <v>0</v>
      </c>
      <c r="E10" s="12"/>
      <c r="F10" s="11"/>
      <c r="G10" s="23"/>
      <c r="H10" s="23"/>
      <c r="I10" s="23"/>
      <c r="J10" s="23"/>
      <c r="K10" s="23"/>
      <c r="L10" s="23"/>
      <c r="M10" s="46"/>
      <c r="N10" s="23"/>
      <c r="O10" s="46"/>
      <c r="P10" s="26"/>
      <c r="Q10" s="83"/>
      <c r="R10" s="58"/>
    </row>
    <row r="11" spans="1:20" ht="12" customHeight="1" x14ac:dyDescent="0.2">
      <c r="A11" s="10">
        <v>40067</v>
      </c>
      <c r="B11" s="68" t="s">
        <v>331</v>
      </c>
      <c r="C11" s="32">
        <v>1</v>
      </c>
      <c r="D11" s="33">
        <v>0</v>
      </c>
      <c r="E11" s="8"/>
      <c r="F11" s="11"/>
      <c r="G11" s="23"/>
      <c r="H11" s="23"/>
      <c r="I11" s="23"/>
      <c r="J11" s="45">
        <v>0</v>
      </c>
      <c r="K11" s="23"/>
      <c r="L11" s="23"/>
      <c r="M11" s="46"/>
      <c r="N11" s="23"/>
      <c r="O11" s="45">
        <v>0</v>
      </c>
      <c r="P11" s="26"/>
      <c r="Q11" s="83"/>
      <c r="R11" s="58"/>
    </row>
    <row r="12" spans="1:20" ht="12" customHeight="1" x14ac:dyDescent="0.2">
      <c r="A12" s="62">
        <v>40337</v>
      </c>
      <c r="B12" s="67" t="s">
        <v>332</v>
      </c>
      <c r="C12" s="32">
        <v>0</v>
      </c>
      <c r="D12" s="33">
        <v>0</v>
      </c>
      <c r="E12" s="20"/>
      <c r="F12" s="21"/>
      <c r="G12" s="23"/>
      <c r="H12" s="23"/>
      <c r="I12" s="23"/>
      <c r="J12" s="23"/>
      <c r="K12" s="23"/>
      <c r="L12" s="23"/>
      <c r="M12" s="45">
        <v>0</v>
      </c>
      <c r="N12" s="23"/>
      <c r="O12" s="46"/>
      <c r="P12" s="26"/>
      <c r="Q12" s="83"/>
      <c r="R12" s="58"/>
    </row>
    <row r="13" spans="1:20" ht="12" customHeight="1" x14ac:dyDescent="0.2">
      <c r="A13" s="62">
        <v>40338</v>
      </c>
      <c r="B13" s="67" t="s">
        <v>333</v>
      </c>
      <c r="C13" s="32">
        <v>0</v>
      </c>
      <c r="D13" s="33">
        <v>0</v>
      </c>
      <c r="E13" s="20"/>
      <c r="F13" s="21"/>
      <c r="G13" s="23"/>
      <c r="H13" s="23"/>
      <c r="I13" s="23"/>
      <c r="J13" s="23"/>
      <c r="K13" s="23"/>
      <c r="L13" s="23"/>
      <c r="M13" s="45">
        <v>0</v>
      </c>
      <c r="N13" s="23"/>
      <c r="O13" s="46"/>
      <c r="P13" s="26"/>
      <c r="Q13" s="83"/>
      <c r="R13" s="58"/>
    </row>
    <row r="14" spans="1:20" ht="12" customHeight="1" x14ac:dyDescent="0.2">
      <c r="A14" s="10">
        <v>40342</v>
      </c>
      <c r="B14" s="68" t="s">
        <v>334</v>
      </c>
      <c r="C14" s="32">
        <v>1</v>
      </c>
      <c r="D14" s="33">
        <v>0</v>
      </c>
      <c r="E14" s="8"/>
      <c r="F14" s="11"/>
      <c r="G14" s="23"/>
      <c r="H14" s="23"/>
      <c r="I14" s="23"/>
      <c r="J14" s="23"/>
      <c r="K14" s="23"/>
      <c r="L14" s="23"/>
      <c r="M14" s="46"/>
      <c r="N14" s="45">
        <v>0</v>
      </c>
      <c r="O14" s="46"/>
      <c r="P14" s="26"/>
      <c r="Q14" s="83"/>
      <c r="R14" s="58"/>
    </row>
    <row r="15" spans="1:20" ht="12" customHeight="1" x14ac:dyDescent="0.2">
      <c r="A15" s="10" t="s">
        <v>35</v>
      </c>
      <c r="B15" s="68" t="s">
        <v>335</v>
      </c>
      <c r="C15" s="32">
        <v>1</v>
      </c>
      <c r="D15" s="33">
        <v>0</v>
      </c>
      <c r="E15" s="8"/>
      <c r="F15" s="8"/>
      <c r="G15" s="23"/>
      <c r="H15" s="23"/>
      <c r="I15" s="23"/>
      <c r="J15" s="23"/>
      <c r="K15" s="23"/>
      <c r="L15" s="23"/>
      <c r="M15" s="46"/>
      <c r="N15" s="24"/>
      <c r="O15" s="46"/>
      <c r="P15" s="26"/>
      <c r="Q15" s="83"/>
      <c r="R15" s="58"/>
    </row>
    <row r="16" spans="1:20" ht="12" customHeight="1" x14ac:dyDescent="0.2">
      <c r="A16" s="10">
        <v>40382</v>
      </c>
      <c r="B16" s="68" t="s">
        <v>336</v>
      </c>
      <c r="C16" s="32">
        <v>1</v>
      </c>
      <c r="D16" s="33">
        <v>1</v>
      </c>
      <c r="E16" s="8"/>
      <c r="F16" s="11"/>
      <c r="G16" s="23"/>
      <c r="H16" s="23"/>
      <c r="I16" s="23"/>
      <c r="J16" s="23"/>
      <c r="K16" s="23"/>
      <c r="L16" s="23"/>
      <c r="M16" s="46"/>
      <c r="N16" s="23"/>
      <c r="O16" s="46"/>
      <c r="P16" s="26"/>
      <c r="Q16" s="83">
        <v>2</v>
      </c>
      <c r="R16" s="58"/>
    </row>
    <row r="17" spans="1:18" ht="12" customHeight="1" x14ac:dyDescent="0.2">
      <c r="A17" s="9">
        <v>40383</v>
      </c>
      <c r="B17" s="68" t="s">
        <v>337</v>
      </c>
      <c r="C17" s="32">
        <v>1</v>
      </c>
      <c r="D17" s="33">
        <v>1</v>
      </c>
      <c r="E17" s="8"/>
      <c r="F17" s="11"/>
      <c r="G17" s="23"/>
      <c r="H17" s="23"/>
      <c r="I17" s="23"/>
      <c r="J17" s="23"/>
      <c r="K17" s="23"/>
      <c r="L17" s="23"/>
      <c r="M17" s="46"/>
      <c r="N17" s="23"/>
      <c r="O17" s="46"/>
      <c r="P17" s="26"/>
      <c r="Q17" s="83">
        <v>1</v>
      </c>
      <c r="R17" s="58"/>
    </row>
    <row r="18" spans="1:18" ht="12" customHeight="1" x14ac:dyDescent="0.2">
      <c r="A18" s="9">
        <v>40386</v>
      </c>
      <c r="B18" s="68" t="s">
        <v>339</v>
      </c>
      <c r="C18" s="32">
        <v>1</v>
      </c>
      <c r="D18" s="33">
        <v>1</v>
      </c>
      <c r="E18" s="8"/>
      <c r="F18" s="11"/>
      <c r="G18" s="23"/>
      <c r="H18" s="23"/>
      <c r="I18" s="23"/>
      <c r="J18" s="23"/>
      <c r="K18" s="23"/>
      <c r="L18" s="23"/>
      <c r="M18" s="46"/>
      <c r="N18" s="23"/>
      <c r="O18" s="46"/>
      <c r="P18" s="26"/>
      <c r="Q18" s="83">
        <v>2</v>
      </c>
      <c r="R18" s="58"/>
    </row>
    <row r="19" spans="1:18" ht="12" customHeight="1" x14ac:dyDescent="0.2">
      <c r="A19" s="9">
        <v>40388</v>
      </c>
      <c r="B19" s="68" t="s">
        <v>340</v>
      </c>
      <c r="C19" s="32">
        <v>1</v>
      </c>
      <c r="D19" s="33">
        <v>1</v>
      </c>
      <c r="E19" s="8"/>
      <c r="F19" s="11"/>
      <c r="G19" s="23"/>
      <c r="H19" s="23"/>
      <c r="I19" s="23"/>
      <c r="J19" s="23"/>
      <c r="K19" s="23"/>
      <c r="L19" s="23"/>
      <c r="M19" s="46"/>
      <c r="N19" s="23"/>
      <c r="O19" s="46"/>
      <c r="P19" s="26"/>
      <c r="Q19" s="83">
        <v>2</v>
      </c>
      <c r="R19" s="58"/>
    </row>
    <row r="20" spans="1:18" ht="12" customHeight="1" x14ac:dyDescent="0.2">
      <c r="A20" s="9">
        <v>40406</v>
      </c>
      <c r="B20" s="68" t="s">
        <v>341</v>
      </c>
      <c r="C20" s="32">
        <v>1</v>
      </c>
      <c r="D20" s="33">
        <v>1</v>
      </c>
      <c r="E20" s="8"/>
      <c r="F20" s="11"/>
      <c r="G20" s="23"/>
      <c r="H20" s="23"/>
      <c r="I20" s="23"/>
      <c r="J20" s="23"/>
      <c r="K20" s="23"/>
      <c r="L20" s="23"/>
      <c r="M20" s="46"/>
      <c r="N20" s="23"/>
      <c r="O20" s="46"/>
      <c r="P20" s="26"/>
      <c r="Q20" s="83">
        <v>1</v>
      </c>
      <c r="R20" s="58"/>
    </row>
    <row r="21" spans="1:18" ht="12" customHeight="1" x14ac:dyDescent="0.2">
      <c r="A21" s="10">
        <v>40446</v>
      </c>
      <c r="B21" s="68" t="s">
        <v>338</v>
      </c>
      <c r="C21" s="32">
        <v>1</v>
      </c>
      <c r="D21" s="33">
        <v>1</v>
      </c>
      <c r="E21" s="8"/>
      <c r="F21" s="11"/>
      <c r="G21" s="23"/>
      <c r="H21" s="23"/>
      <c r="I21" s="23"/>
      <c r="J21" s="23"/>
      <c r="K21" s="23"/>
      <c r="L21" s="23"/>
      <c r="M21" s="46"/>
      <c r="N21" s="23"/>
      <c r="O21" s="46"/>
      <c r="P21" s="26"/>
      <c r="Q21" s="83">
        <v>3</v>
      </c>
      <c r="R21" s="58"/>
    </row>
    <row r="22" spans="1:18" ht="12" customHeight="1" x14ac:dyDescent="0.2">
      <c r="A22" s="9">
        <v>40748</v>
      </c>
      <c r="B22" s="68" t="s">
        <v>342</v>
      </c>
      <c r="C22" s="32">
        <v>1</v>
      </c>
      <c r="D22" s="33">
        <v>1</v>
      </c>
      <c r="E22" s="8"/>
      <c r="F22" s="11"/>
      <c r="G22" s="23"/>
      <c r="H22" s="23"/>
      <c r="I22" s="23"/>
      <c r="J22" s="24">
        <v>1</v>
      </c>
      <c r="K22" s="23"/>
      <c r="L22" s="23"/>
      <c r="M22" s="46"/>
      <c r="N22" s="23"/>
      <c r="O22" s="46"/>
      <c r="P22" s="26"/>
      <c r="Q22" s="83"/>
      <c r="R22" s="58"/>
    </row>
    <row r="23" spans="1:18" ht="12" customHeight="1" x14ac:dyDescent="0.2">
      <c r="A23" s="9">
        <v>40749</v>
      </c>
      <c r="B23" s="68" t="s">
        <v>343</v>
      </c>
      <c r="C23" s="32">
        <v>1</v>
      </c>
      <c r="D23" s="33">
        <v>2</v>
      </c>
      <c r="E23" s="8"/>
      <c r="F23" s="11"/>
      <c r="G23" s="23"/>
      <c r="H23" s="23"/>
      <c r="I23" s="23"/>
      <c r="J23" s="24">
        <v>1</v>
      </c>
      <c r="K23" s="23"/>
      <c r="L23" s="24">
        <v>1</v>
      </c>
      <c r="M23" s="46"/>
      <c r="N23" s="23"/>
      <c r="O23" s="45">
        <v>0</v>
      </c>
      <c r="P23" s="26"/>
      <c r="Q23" s="83"/>
      <c r="R23" s="58"/>
    </row>
    <row r="24" spans="1:18" ht="12" customHeight="1" x14ac:dyDescent="0.2">
      <c r="A24" s="9">
        <v>40750</v>
      </c>
      <c r="B24" s="68" t="s">
        <v>344</v>
      </c>
      <c r="C24" s="32">
        <v>1</v>
      </c>
      <c r="D24" s="33">
        <v>3</v>
      </c>
      <c r="E24" s="8"/>
      <c r="F24" s="11"/>
      <c r="G24" s="24">
        <v>1</v>
      </c>
      <c r="H24" s="23"/>
      <c r="I24" s="23"/>
      <c r="J24" s="24">
        <v>1</v>
      </c>
      <c r="K24" s="23"/>
      <c r="L24" s="24">
        <v>1</v>
      </c>
      <c r="M24" s="46"/>
      <c r="N24" s="23"/>
      <c r="O24" s="46"/>
      <c r="P24" s="26"/>
      <c r="Q24" s="83"/>
      <c r="R24" s="58"/>
    </row>
    <row r="25" spans="1:18" ht="12" customHeight="1" x14ac:dyDescent="0.2">
      <c r="A25" s="9">
        <v>40754</v>
      </c>
      <c r="B25" s="68" t="s">
        <v>345</v>
      </c>
      <c r="C25" s="32">
        <v>1</v>
      </c>
      <c r="D25" s="33">
        <v>1</v>
      </c>
      <c r="E25" s="8"/>
      <c r="F25" s="11"/>
      <c r="G25" s="23"/>
      <c r="H25" s="23"/>
      <c r="I25" s="23"/>
      <c r="J25" s="24">
        <v>1</v>
      </c>
      <c r="K25" s="23"/>
      <c r="L25" s="23"/>
      <c r="M25" s="46"/>
      <c r="N25" s="23"/>
      <c r="O25" s="46"/>
      <c r="P25" s="26"/>
      <c r="Q25" s="83"/>
      <c r="R25" s="58"/>
    </row>
    <row r="26" spans="1:18" ht="12" customHeight="1" x14ac:dyDescent="0.2">
      <c r="A26" s="9">
        <v>40755</v>
      </c>
      <c r="B26" s="68" t="s">
        <v>346</v>
      </c>
      <c r="C26" s="32">
        <v>1</v>
      </c>
      <c r="D26" s="33">
        <v>0</v>
      </c>
      <c r="E26" s="8"/>
      <c r="F26" s="11"/>
      <c r="G26" s="23"/>
      <c r="H26" s="23"/>
      <c r="I26" s="23"/>
      <c r="J26" s="24"/>
      <c r="K26" s="23"/>
      <c r="L26" s="45">
        <v>0</v>
      </c>
      <c r="M26" s="46"/>
      <c r="N26" s="23"/>
      <c r="O26" s="46"/>
      <c r="P26" s="26"/>
      <c r="Q26" s="83"/>
      <c r="R26" s="58"/>
    </row>
    <row r="27" spans="1:18" ht="12" customHeight="1" x14ac:dyDescent="0.2">
      <c r="A27" s="9">
        <v>40776</v>
      </c>
      <c r="B27" s="68" t="s">
        <v>347</v>
      </c>
      <c r="C27" s="32">
        <v>1</v>
      </c>
      <c r="D27" s="33">
        <v>1</v>
      </c>
      <c r="E27" s="8"/>
      <c r="F27" s="11"/>
      <c r="G27" s="23"/>
      <c r="H27" s="23"/>
      <c r="I27" s="23"/>
      <c r="J27" s="24">
        <v>1</v>
      </c>
      <c r="K27" s="23"/>
      <c r="L27" s="23"/>
      <c r="M27" s="46"/>
      <c r="N27" s="23"/>
      <c r="O27" s="46"/>
      <c r="P27" s="26"/>
      <c r="Q27" s="83"/>
      <c r="R27" s="58"/>
    </row>
    <row r="28" spans="1:18" ht="12" customHeight="1" x14ac:dyDescent="0.2">
      <c r="A28" s="61">
        <v>40804</v>
      </c>
      <c r="B28" s="67" t="s">
        <v>350</v>
      </c>
      <c r="C28" s="32">
        <v>0</v>
      </c>
      <c r="D28" s="33">
        <v>0</v>
      </c>
      <c r="E28" s="8"/>
      <c r="F28" s="11"/>
      <c r="G28" s="23"/>
      <c r="H28" s="23"/>
      <c r="I28" s="23"/>
      <c r="J28" s="45">
        <v>0</v>
      </c>
      <c r="K28" s="23"/>
      <c r="L28" s="23"/>
      <c r="M28" s="46"/>
      <c r="N28" s="23"/>
      <c r="O28" s="46"/>
      <c r="P28" s="26"/>
      <c r="Q28" s="83"/>
      <c r="R28" s="58"/>
    </row>
    <row r="29" spans="1:18" ht="12" customHeight="1" x14ac:dyDescent="0.2">
      <c r="A29" s="9">
        <v>40915</v>
      </c>
      <c r="B29" s="68" t="s">
        <v>351</v>
      </c>
      <c r="C29" s="32">
        <v>1</v>
      </c>
      <c r="D29" s="33">
        <v>0</v>
      </c>
      <c r="E29" s="8"/>
      <c r="F29" s="11"/>
      <c r="G29" s="23"/>
      <c r="H29" s="23"/>
      <c r="I29" s="23"/>
      <c r="J29" s="23"/>
      <c r="K29" s="23"/>
      <c r="L29" s="23"/>
      <c r="M29" s="46"/>
      <c r="N29" s="23"/>
      <c r="O29" s="45">
        <v>0</v>
      </c>
      <c r="P29" s="26"/>
      <c r="Q29" s="83"/>
      <c r="R29" s="58"/>
    </row>
    <row r="30" spans="1:18" ht="12" customHeight="1" x14ac:dyDescent="0.2">
      <c r="A30" s="9">
        <v>40995</v>
      </c>
      <c r="B30" s="68" t="s">
        <v>352</v>
      </c>
      <c r="C30" s="32">
        <v>1</v>
      </c>
      <c r="D30" s="33">
        <v>1</v>
      </c>
      <c r="E30" s="8"/>
      <c r="F30" s="11"/>
      <c r="G30" s="23"/>
      <c r="H30" s="23"/>
      <c r="I30" s="23"/>
      <c r="J30" s="23"/>
      <c r="K30" s="23"/>
      <c r="L30" s="23"/>
      <c r="M30" s="45">
        <v>0</v>
      </c>
      <c r="N30" s="24">
        <v>2</v>
      </c>
      <c r="O30" s="46"/>
      <c r="P30" s="26"/>
      <c r="Q30" s="83"/>
      <c r="R30" s="58"/>
    </row>
    <row r="31" spans="1:18" ht="12" customHeight="1" x14ac:dyDescent="0.2">
      <c r="A31" s="10">
        <v>42884</v>
      </c>
      <c r="B31" s="68" t="s">
        <v>348</v>
      </c>
      <c r="C31" s="32">
        <v>1</v>
      </c>
      <c r="D31" s="33">
        <v>1</v>
      </c>
      <c r="E31" s="8"/>
      <c r="F31" s="11"/>
      <c r="G31" s="23"/>
      <c r="H31" s="23"/>
      <c r="I31" s="23"/>
      <c r="J31" s="23"/>
      <c r="K31" s="23"/>
      <c r="L31" s="23"/>
      <c r="M31" s="46"/>
      <c r="N31" s="23"/>
      <c r="O31" s="46"/>
      <c r="P31" s="50">
        <v>2</v>
      </c>
      <c r="Q31" s="83"/>
      <c r="R31" s="58"/>
    </row>
    <row r="32" spans="1:18" ht="12" customHeight="1" x14ac:dyDescent="0.2">
      <c r="A32" s="10">
        <v>43572</v>
      </c>
      <c r="B32" s="68" t="s">
        <v>349</v>
      </c>
      <c r="C32" s="32">
        <v>1</v>
      </c>
      <c r="D32" s="33">
        <v>0</v>
      </c>
      <c r="E32" s="8"/>
      <c r="F32" s="8"/>
      <c r="G32" s="23"/>
      <c r="H32" s="23"/>
      <c r="I32" s="23"/>
      <c r="J32" s="23"/>
      <c r="K32" s="23"/>
      <c r="L32" s="23"/>
      <c r="M32" s="46"/>
      <c r="N32" s="23"/>
      <c r="O32" s="46"/>
      <c r="P32" s="26"/>
      <c r="Q32" s="83"/>
      <c r="R32" s="58"/>
    </row>
    <row r="33" spans="1:18" ht="12" customHeight="1" x14ac:dyDescent="0.2">
      <c r="A33" s="9">
        <v>44337</v>
      </c>
      <c r="B33" s="68" t="s">
        <v>353</v>
      </c>
      <c r="C33" s="32">
        <v>1</v>
      </c>
      <c r="D33" s="33">
        <v>1</v>
      </c>
      <c r="E33" s="8"/>
      <c r="F33" s="11"/>
      <c r="G33" s="23"/>
      <c r="H33" s="23"/>
      <c r="I33" s="23"/>
      <c r="J33" s="24">
        <v>2</v>
      </c>
      <c r="K33" s="23"/>
      <c r="L33" s="23"/>
      <c r="M33" s="46"/>
      <c r="N33" s="23"/>
      <c r="O33" s="46"/>
      <c r="P33" s="26"/>
      <c r="Q33" s="83"/>
      <c r="R33" s="58"/>
    </row>
    <row r="34" spans="1:18" ht="12" customHeight="1" x14ac:dyDescent="0.2">
      <c r="A34" s="9">
        <v>44340</v>
      </c>
      <c r="B34" s="68" t="s">
        <v>354</v>
      </c>
      <c r="C34" s="32">
        <v>1</v>
      </c>
      <c r="D34" s="33">
        <v>0</v>
      </c>
      <c r="E34" s="8"/>
      <c r="F34" s="11"/>
      <c r="G34" s="23"/>
      <c r="H34" s="23"/>
      <c r="I34" s="23"/>
      <c r="J34" s="45">
        <v>0</v>
      </c>
      <c r="K34" s="23"/>
      <c r="L34" s="23"/>
      <c r="M34" s="46"/>
      <c r="N34" s="23"/>
      <c r="O34" s="46"/>
      <c r="P34" s="26"/>
      <c r="Q34" s="83"/>
      <c r="R34" s="58"/>
    </row>
    <row r="35" spans="1:18" ht="12" customHeight="1" x14ac:dyDescent="0.2">
      <c r="A35" s="9">
        <v>44346</v>
      </c>
      <c r="B35" s="68" t="s">
        <v>355</v>
      </c>
      <c r="C35" s="32">
        <v>1</v>
      </c>
      <c r="D35" s="33">
        <v>2</v>
      </c>
      <c r="E35" s="8"/>
      <c r="F35" s="11"/>
      <c r="G35" s="23"/>
      <c r="H35" s="24">
        <v>2</v>
      </c>
      <c r="I35" s="23"/>
      <c r="J35" s="24">
        <v>2</v>
      </c>
      <c r="K35" s="23"/>
      <c r="L35" s="23"/>
      <c r="M35" s="46"/>
      <c r="N35" s="23"/>
      <c r="O35" s="45">
        <v>0</v>
      </c>
      <c r="P35" s="26"/>
      <c r="Q35" s="83"/>
      <c r="R35" s="58"/>
    </row>
    <row r="36" spans="1:18" ht="12" customHeight="1" x14ac:dyDescent="0.2">
      <c r="A36" s="9">
        <v>44350</v>
      </c>
      <c r="B36" s="68" t="s">
        <v>356</v>
      </c>
      <c r="C36" s="32">
        <v>1</v>
      </c>
      <c r="D36" s="33">
        <v>2</v>
      </c>
      <c r="E36" s="8"/>
      <c r="F36" s="11"/>
      <c r="G36" s="23"/>
      <c r="H36" s="23"/>
      <c r="I36" s="23"/>
      <c r="J36" s="24">
        <v>1</v>
      </c>
      <c r="K36" s="23"/>
      <c r="L36" s="24">
        <v>1</v>
      </c>
      <c r="M36" s="46"/>
      <c r="N36" s="23"/>
      <c r="O36" s="46"/>
      <c r="P36" s="26"/>
      <c r="Q36" s="83"/>
      <c r="R36" s="58"/>
    </row>
    <row r="37" spans="1:18" ht="12" customHeight="1" x14ac:dyDescent="0.2">
      <c r="A37" s="9">
        <v>44354</v>
      </c>
      <c r="B37" s="68" t="s">
        <v>357</v>
      </c>
      <c r="C37" s="32">
        <v>1</v>
      </c>
      <c r="D37" s="33">
        <v>2</v>
      </c>
      <c r="E37" s="8"/>
      <c r="F37" s="11"/>
      <c r="G37" s="23"/>
      <c r="H37" s="23"/>
      <c r="I37" s="23"/>
      <c r="J37" s="24">
        <v>1</v>
      </c>
      <c r="K37" s="23"/>
      <c r="L37" s="24">
        <v>1</v>
      </c>
      <c r="M37" s="46"/>
      <c r="N37" s="23"/>
      <c r="O37" s="46"/>
      <c r="P37" s="26"/>
      <c r="Q37" s="83"/>
      <c r="R37" s="58"/>
    </row>
    <row r="38" spans="1:18" ht="12" customHeight="1" x14ac:dyDescent="0.2">
      <c r="A38" s="9">
        <v>44371</v>
      </c>
      <c r="B38" s="68" t="s">
        <v>358</v>
      </c>
      <c r="C38" s="32">
        <v>1</v>
      </c>
      <c r="D38" s="33">
        <v>1</v>
      </c>
      <c r="E38" s="8"/>
      <c r="F38" s="11"/>
      <c r="G38" s="24">
        <v>2</v>
      </c>
      <c r="H38" s="23"/>
      <c r="I38" s="23"/>
      <c r="J38" s="23"/>
      <c r="K38" s="23"/>
      <c r="L38" s="23"/>
      <c r="M38" s="46"/>
      <c r="N38" s="23"/>
      <c r="O38" s="46"/>
      <c r="P38" s="26"/>
      <c r="Q38" s="83"/>
      <c r="R38" s="58"/>
    </row>
    <row r="39" spans="1:18" ht="12" customHeight="1" x14ac:dyDescent="0.2">
      <c r="A39" s="9">
        <v>44373</v>
      </c>
      <c r="B39" s="68" t="s">
        <v>359</v>
      </c>
      <c r="C39" s="32">
        <v>1</v>
      </c>
      <c r="D39" s="33">
        <v>3</v>
      </c>
      <c r="E39" s="8"/>
      <c r="F39" s="11"/>
      <c r="G39" s="24">
        <v>2</v>
      </c>
      <c r="H39" s="23"/>
      <c r="I39" s="23"/>
      <c r="J39" s="24">
        <v>2</v>
      </c>
      <c r="K39" s="24">
        <v>2</v>
      </c>
      <c r="L39" s="23"/>
      <c r="M39" s="46"/>
      <c r="N39" s="23"/>
      <c r="O39" s="46"/>
      <c r="P39" s="26"/>
      <c r="Q39" s="83"/>
      <c r="R39" s="58"/>
    </row>
    <row r="40" spans="1:18" ht="12" customHeight="1" x14ac:dyDescent="0.2">
      <c r="A40" s="9">
        <v>44377</v>
      </c>
      <c r="B40" s="68" t="s">
        <v>362</v>
      </c>
      <c r="C40" s="32">
        <v>1</v>
      </c>
      <c r="D40" s="33">
        <v>1</v>
      </c>
      <c r="E40" s="8"/>
      <c r="F40" s="11"/>
      <c r="G40" s="23"/>
      <c r="H40" s="23"/>
      <c r="I40" s="23"/>
      <c r="J40" s="23"/>
      <c r="K40" s="24">
        <v>3</v>
      </c>
      <c r="L40" s="23"/>
      <c r="M40" s="46"/>
      <c r="N40" s="23"/>
      <c r="O40" s="46"/>
      <c r="P40" s="26"/>
      <c r="Q40" s="83"/>
      <c r="R40" s="58"/>
    </row>
    <row r="41" spans="1:18" ht="12" customHeight="1" x14ac:dyDescent="0.2">
      <c r="A41" s="10">
        <v>44396</v>
      </c>
      <c r="B41" s="68" t="s">
        <v>360</v>
      </c>
      <c r="C41" s="32">
        <v>1</v>
      </c>
      <c r="D41" s="33">
        <v>1</v>
      </c>
      <c r="E41" s="8"/>
      <c r="F41" s="11"/>
      <c r="G41" s="23"/>
      <c r="H41" s="23"/>
      <c r="I41" s="23"/>
      <c r="J41" s="23"/>
      <c r="K41" s="23"/>
      <c r="L41" s="23"/>
      <c r="M41" s="46"/>
      <c r="N41" s="23"/>
      <c r="O41" s="46"/>
      <c r="P41" s="26"/>
      <c r="Q41" s="83">
        <v>3</v>
      </c>
      <c r="R41" s="58"/>
    </row>
    <row r="42" spans="1:18" ht="12" customHeight="1" x14ac:dyDescent="0.2">
      <c r="A42" s="61">
        <v>44478</v>
      </c>
      <c r="B42" s="67" t="s">
        <v>363</v>
      </c>
      <c r="C42" s="32">
        <v>0</v>
      </c>
      <c r="D42" s="33">
        <v>0</v>
      </c>
      <c r="E42" s="8"/>
      <c r="F42" s="11"/>
      <c r="G42" s="23"/>
      <c r="H42" s="23"/>
      <c r="I42" s="23"/>
      <c r="J42" s="23"/>
      <c r="K42" s="23"/>
      <c r="L42" s="23"/>
      <c r="M42" s="45">
        <v>0</v>
      </c>
      <c r="N42" s="23"/>
      <c r="O42" s="46"/>
      <c r="P42" s="26"/>
      <c r="Q42" s="83"/>
      <c r="R42" s="58"/>
    </row>
    <row r="43" spans="1:18" ht="12" customHeight="1" x14ac:dyDescent="0.2">
      <c r="A43" s="9">
        <v>44853</v>
      </c>
      <c r="B43" s="68" t="s">
        <v>361</v>
      </c>
      <c r="C43" s="32">
        <v>1</v>
      </c>
      <c r="D43" s="33">
        <v>0</v>
      </c>
      <c r="E43" s="8"/>
      <c r="F43" s="11"/>
      <c r="G43" s="23"/>
      <c r="H43" s="23"/>
      <c r="I43" s="23"/>
      <c r="J43" s="23"/>
      <c r="K43" s="23"/>
      <c r="L43" s="23"/>
      <c r="M43" s="46"/>
      <c r="N43" s="23"/>
      <c r="O43" s="45">
        <v>0</v>
      </c>
      <c r="P43" s="26"/>
      <c r="Q43" s="83"/>
      <c r="R43" s="58"/>
    </row>
    <row r="44" spans="1:18" ht="12" customHeight="1" x14ac:dyDescent="0.2">
      <c r="A44" s="9">
        <v>44978</v>
      </c>
      <c r="B44" s="68" t="s">
        <v>364</v>
      </c>
      <c r="C44" s="32">
        <v>1</v>
      </c>
      <c r="D44" s="33">
        <v>1</v>
      </c>
      <c r="E44" s="8"/>
      <c r="F44" s="11"/>
      <c r="G44" s="23"/>
      <c r="H44" s="23"/>
      <c r="I44" s="23"/>
      <c r="J44" s="23"/>
      <c r="K44" s="24">
        <v>5</v>
      </c>
      <c r="L44" s="23"/>
      <c r="M44" s="46"/>
      <c r="N44" s="23"/>
      <c r="O44" s="46"/>
      <c r="P44" s="26"/>
      <c r="Q44" s="83"/>
      <c r="R44" s="58"/>
    </row>
    <row r="45" spans="1:18" ht="12" customHeight="1" x14ac:dyDescent="0.2">
      <c r="A45" s="9">
        <v>44979</v>
      </c>
      <c r="B45" s="68" t="s">
        <v>366</v>
      </c>
      <c r="C45" s="32">
        <v>1</v>
      </c>
      <c r="D45" s="33">
        <v>1</v>
      </c>
      <c r="E45" s="8"/>
      <c r="F45" s="11"/>
      <c r="G45" s="23"/>
      <c r="H45" s="23"/>
      <c r="I45" s="23"/>
      <c r="J45" s="23"/>
      <c r="K45" s="23"/>
      <c r="L45" s="24">
        <v>5</v>
      </c>
      <c r="M45" s="46"/>
      <c r="N45" s="23"/>
      <c r="O45" s="46"/>
      <c r="P45" s="26"/>
      <c r="Q45" s="83"/>
      <c r="R45" s="58"/>
    </row>
    <row r="46" spans="1:18" ht="12" customHeight="1" x14ac:dyDescent="0.2">
      <c r="A46" s="9">
        <v>45383</v>
      </c>
      <c r="B46" s="68" t="s">
        <v>367</v>
      </c>
      <c r="C46" s="32">
        <v>1</v>
      </c>
      <c r="D46" s="33">
        <v>1</v>
      </c>
      <c r="E46" s="8"/>
      <c r="F46" s="11"/>
      <c r="G46" s="23"/>
      <c r="H46" s="23"/>
      <c r="I46" s="23"/>
      <c r="J46" s="23"/>
      <c r="K46" s="23"/>
      <c r="L46" s="23"/>
      <c r="M46" s="46"/>
      <c r="N46" s="24">
        <v>2</v>
      </c>
      <c r="O46" s="46"/>
      <c r="P46" s="26"/>
      <c r="Q46" s="83"/>
      <c r="R46" s="58"/>
    </row>
    <row r="47" spans="1:18" ht="12" customHeight="1" x14ac:dyDescent="0.2">
      <c r="A47" s="9">
        <v>45389</v>
      </c>
      <c r="B47" s="68" t="s">
        <v>368</v>
      </c>
      <c r="C47" s="32">
        <v>1</v>
      </c>
      <c r="D47" s="33">
        <v>1</v>
      </c>
      <c r="E47" s="8"/>
      <c r="F47" s="11"/>
      <c r="G47" s="23"/>
      <c r="H47" s="23"/>
      <c r="I47" s="23"/>
      <c r="J47" s="23"/>
      <c r="K47" s="23"/>
      <c r="L47" s="24">
        <v>1</v>
      </c>
      <c r="M47" s="45">
        <v>0</v>
      </c>
      <c r="N47" s="23"/>
      <c r="O47" s="46"/>
      <c r="P47" s="26"/>
      <c r="Q47" s="83"/>
      <c r="R47" s="58"/>
    </row>
    <row r="48" spans="1:18" ht="12" customHeight="1" x14ac:dyDescent="0.2">
      <c r="A48" s="10">
        <v>45563</v>
      </c>
      <c r="B48" s="68" t="s">
        <v>365</v>
      </c>
      <c r="C48" s="32">
        <v>1</v>
      </c>
      <c r="D48" s="33">
        <v>4</v>
      </c>
      <c r="E48" s="8"/>
      <c r="F48" s="11"/>
      <c r="G48" s="86">
        <v>2</v>
      </c>
      <c r="H48" s="23"/>
      <c r="I48" s="23"/>
      <c r="J48" s="86">
        <v>2</v>
      </c>
      <c r="K48" s="23"/>
      <c r="L48" s="23"/>
      <c r="M48" s="46"/>
      <c r="N48" s="86">
        <v>2</v>
      </c>
      <c r="O48" s="46"/>
      <c r="P48" s="50">
        <v>2</v>
      </c>
      <c r="Q48" s="83"/>
      <c r="R48" s="58"/>
    </row>
    <row r="49" spans="1:18" ht="12" customHeight="1" x14ac:dyDescent="0.2">
      <c r="A49" s="9">
        <v>45565</v>
      </c>
      <c r="B49" s="68" t="s">
        <v>369</v>
      </c>
      <c r="C49" s="32">
        <v>1</v>
      </c>
      <c r="D49" s="33">
        <v>1</v>
      </c>
      <c r="E49" s="8"/>
      <c r="F49" s="11"/>
      <c r="G49" s="24">
        <v>3</v>
      </c>
      <c r="H49" s="23"/>
      <c r="I49" s="23"/>
      <c r="J49" s="23"/>
      <c r="K49" s="23"/>
      <c r="L49" s="23"/>
      <c r="M49" s="46"/>
      <c r="N49" s="23"/>
      <c r="O49" s="46"/>
      <c r="P49" s="26"/>
      <c r="Q49" s="83"/>
      <c r="R49" s="58"/>
    </row>
    <row r="50" spans="1:18" ht="12" customHeight="1" x14ac:dyDescent="0.2">
      <c r="A50" s="61">
        <v>45582</v>
      </c>
      <c r="B50" s="67" t="s">
        <v>370</v>
      </c>
      <c r="C50" s="32">
        <v>0</v>
      </c>
      <c r="D50" s="33">
        <v>0</v>
      </c>
      <c r="E50" s="8"/>
      <c r="F50" s="11"/>
      <c r="G50" s="23"/>
      <c r="H50" s="23"/>
      <c r="I50" s="23"/>
      <c r="J50" s="23"/>
      <c r="K50" s="23"/>
      <c r="L50" s="23"/>
      <c r="M50" s="46"/>
      <c r="N50" s="23"/>
      <c r="O50" s="45">
        <v>0</v>
      </c>
      <c r="P50" s="26"/>
      <c r="Q50" s="83"/>
      <c r="R50" s="58"/>
    </row>
    <row r="51" spans="1:18" ht="12" customHeight="1" x14ac:dyDescent="0.2">
      <c r="A51" s="61">
        <v>45583</v>
      </c>
      <c r="B51" s="67" t="s">
        <v>372</v>
      </c>
      <c r="C51" s="32">
        <v>0</v>
      </c>
      <c r="D51" s="33">
        <v>0</v>
      </c>
      <c r="E51" s="8"/>
      <c r="F51" s="11"/>
      <c r="G51" s="23"/>
      <c r="H51" s="23"/>
      <c r="I51" s="23"/>
      <c r="J51" s="23"/>
      <c r="K51" s="23"/>
      <c r="L51" s="23"/>
      <c r="M51" s="46"/>
      <c r="N51" s="23"/>
      <c r="O51" s="45">
        <v>0</v>
      </c>
      <c r="P51" s="26"/>
      <c r="Q51" s="83"/>
      <c r="R51" s="58"/>
    </row>
    <row r="52" spans="1:18" ht="12" customHeight="1" x14ac:dyDescent="0.2">
      <c r="A52" s="10">
        <v>45584</v>
      </c>
      <c r="B52" s="68" t="s">
        <v>371</v>
      </c>
      <c r="C52" s="32">
        <v>1</v>
      </c>
      <c r="D52" s="33">
        <v>0</v>
      </c>
      <c r="E52" s="8"/>
      <c r="F52" s="11"/>
      <c r="G52" s="23"/>
      <c r="H52" s="23"/>
      <c r="I52" s="23"/>
      <c r="J52" s="23"/>
      <c r="K52" s="23"/>
      <c r="L52" s="23"/>
      <c r="M52" s="46"/>
      <c r="N52" s="23"/>
      <c r="O52" s="45">
        <v>0</v>
      </c>
      <c r="P52" s="26"/>
      <c r="Q52" s="83"/>
      <c r="R52" s="58"/>
    </row>
    <row r="53" spans="1:18" ht="12" customHeight="1" x14ac:dyDescent="0.2">
      <c r="A53" s="10">
        <v>45585</v>
      </c>
      <c r="B53" s="68" t="s">
        <v>373</v>
      </c>
      <c r="C53" s="32">
        <v>1</v>
      </c>
      <c r="D53" s="33">
        <v>0</v>
      </c>
      <c r="E53" s="8"/>
      <c r="F53" s="11"/>
      <c r="G53" s="23"/>
      <c r="H53" s="23"/>
      <c r="I53" s="23"/>
      <c r="J53" s="23"/>
      <c r="K53" s="23"/>
      <c r="L53" s="23"/>
      <c r="M53" s="46"/>
      <c r="N53" s="23"/>
      <c r="O53" s="45">
        <v>0</v>
      </c>
      <c r="P53" s="26"/>
      <c r="Q53" s="83"/>
      <c r="R53" s="58"/>
    </row>
    <row r="54" spans="1:18" ht="12" customHeight="1" x14ac:dyDescent="0.2">
      <c r="A54" s="10">
        <v>45586</v>
      </c>
      <c r="B54" s="68" t="s">
        <v>374</v>
      </c>
      <c r="C54" s="32">
        <v>1</v>
      </c>
      <c r="D54" s="33">
        <v>0</v>
      </c>
      <c r="E54" s="8"/>
      <c r="F54" s="11"/>
      <c r="G54" s="23"/>
      <c r="H54" s="23"/>
      <c r="I54" s="23"/>
      <c r="J54" s="23"/>
      <c r="K54" s="23"/>
      <c r="L54" s="23"/>
      <c r="M54" s="46"/>
      <c r="N54" s="23"/>
      <c r="O54" s="45">
        <v>0</v>
      </c>
      <c r="P54" s="26"/>
      <c r="Q54" s="83"/>
      <c r="R54" s="58"/>
    </row>
    <row r="55" spans="1:18" ht="12" customHeight="1" x14ac:dyDescent="0.2">
      <c r="A55" s="10">
        <v>45587</v>
      </c>
      <c r="B55" s="68" t="s">
        <v>375</v>
      </c>
      <c r="C55" s="32">
        <v>1</v>
      </c>
      <c r="D55" s="33">
        <v>0</v>
      </c>
      <c r="E55" s="8"/>
      <c r="F55" s="11"/>
      <c r="G55" s="23"/>
      <c r="H55" s="23"/>
      <c r="I55" s="23"/>
      <c r="J55" s="23"/>
      <c r="K55" s="23"/>
      <c r="L55" s="23"/>
      <c r="M55" s="46"/>
      <c r="N55" s="23"/>
      <c r="O55" s="45">
        <v>0</v>
      </c>
      <c r="P55" s="26"/>
      <c r="Q55" s="83"/>
      <c r="R55" s="58"/>
    </row>
    <row r="56" spans="1:18" ht="12" customHeight="1" x14ac:dyDescent="0.2">
      <c r="A56" s="62">
        <v>45676</v>
      </c>
      <c r="B56" s="67" t="s">
        <v>376</v>
      </c>
      <c r="C56" s="32">
        <v>0</v>
      </c>
      <c r="D56" s="33">
        <v>0</v>
      </c>
      <c r="E56" s="20"/>
      <c r="F56" s="21"/>
      <c r="G56" s="23"/>
      <c r="H56" s="23"/>
      <c r="I56" s="23"/>
      <c r="J56" s="23"/>
      <c r="K56" s="23"/>
      <c r="L56" s="23"/>
      <c r="M56" s="46"/>
      <c r="N56" s="23"/>
      <c r="O56" s="46"/>
      <c r="P56" s="26"/>
      <c r="Q56" s="83"/>
      <c r="R56" s="58"/>
    </row>
    <row r="57" spans="1:18" ht="12" customHeight="1" x14ac:dyDescent="0.2">
      <c r="A57" s="10">
        <v>45782</v>
      </c>
      <c r="B57" s="68" t="s">
        <v>377</v>
      </c>
      <c r="C57" s="32">
        <v>1</v>
      </c>
      <c r="D57" s="33">
        <v>1</v>
      </c>
      <c r="E57" s="8"/>
      <c r="F57" s="11"/>
      <c r="G57" s="23"/>
      <c r="H57" s="23"/>
      <c r="I57" s="23"/>
      <c r="J57" s="24">
        <v>2</v>
      </c>
      <c r="K57" s="23"/>
      <c r="L57" s="23"/>
      <c r="M57" s="46"/>
      <c r="N57" s="23"/>
      <c r="O57" s="46"/>
      <c r="P57" s="26"/>
      <c r="Q57" s="83"/>
      <c r="R57" s="58"/>
    </row>
    <row r="58" spans="1:18" ht="12" customHeight="1" x14ac:dyDescent="0.2">
      <c r="A58" s="10">
        <v>45859</v>
      </c>
      <c r="B58" s="68" t="s">
        <v>378</v>
      </c>
      <c r="C58" s="32">
        <v>1</v>
      </c>
      <c r="D58" s="33">
        <v>1</v>
      </c>
      <c r="E58" s="8"/>
      <c r="F58" s="11"/>
      <c r="G58" s="23"/>
      <c r="H58" s="23"/>
      <c r="I58" s="23"/>
      <c r="J58" s="23"/>
      <c r="K58" s="23"/>
      <c r="L58" s="23"/>
      <c r="M58" s="46"/>
      <c r="N58" s="24">
        <v>2</v>
      </c>
      <c r="O58" s="46"/>
      <c r="P58" s="26"/>
      <c r="Q58" s="83"/>
      <c r="R58" s="58"/>
    </row>
    <row r="59" spans="1:18" ht="12" customHeight="1" x14ac:dyDescent="0.2">
      <c r="A59" s="10">
        <v>45953</v>
      </c>
      <c r="B59" s="68" t="s">
        <v>379</v>
      </c>
      <c r="C59" s="32">
        <v>1</v>
      </c>
      <c r="D59" s="33">
        <v>1</v>
      </c>
      <c r="E59" s="8"/>
      <c r="F59" s="11"/>
      <c r="G59" s="23"/>
      <c r="H59" s="23"/>
      <c r="I59" s="23"/>
      <c r="J59" s="23"/>
      <c r="K59" s="23"/>
      <c r="L59" s="23"/>
      <c r="M59" s="45">
        <v>0</v>
      </c>
      <c r="N59" s="24">
        <v>2</v>
      </c>
      <c r="O59" s="46"/>
      <c r="P59" s="26"/>
      <c r="Q59" s="83"/>
      <c r="R59" s="58"/>
    </row>
    <row r="60" spans="1:18" ht="12" customHeight="1" x14ac:dyDescent="0.2">
      <c r="A60" s="10">
        <v>45955</v>
      </c>
      <c r="B60" s="68" t="s">
        <v>380</v>
      </c>
      <c r="C60" s="32">
        <v>1</v>
      </c>
      <c r="D60" s="33">
        <v>1</v>
      </c>
      <c r="E60" s="8"/>
      <c r="F60" s="11"/>
      <c r="G60" s="23"/>
      <c r="H60" s="23"/>
      <c r="I60" s="23"/>
      <c r="J60" s="23"/>
      <c r="K60" s="23"/>
      <c r="L60" s="23"/>
      <c r="M60" s="46"/>
      <c r="N60" s="24">
        <v>2</v>
      </c>
      <c r="O60" s="46"/>
      <c r="P60" s="26"/>
      <c r="Q60" s="83"/>
      <c r="R60" s="58"/>
    </row>
    <row r="61" spans="1:18" ht="12" customHeight="1" x14ac:dyDescent="0.2">
      <c r="A61" s="10">
        <v>45958</v>
      </c>
      <c r="B61" s="68" t="s">
        <v>381</v>
      </c>
      <c r="C61" s="32">
        <v>1</v>
      </c>
      <c r="D61" s="33">
        <v>1</v>
      </c>
      <c r="E61" s="8"/>
      <c r="F61" s="11"/>
      <c r="G61" s="23"/>
      <c r="H61" s="24">
        <v>2</v>
      </c>
      <c r="I61" s="23"/>
      <c r="J61" s="23"/>
      <c r="K61" s="23"/>
      <c r="L61" s="23"/>
      <c r="M61" s="46"/>
      <c r="N61" s="23"/>
      <c r="O61" s="46"/>
      <c r="P61" s="26"/>
      <c r="Q61" s="83"/>
      <c r="R61" s="58"/>
    </row>
    <row r="62" spans="1:18" ht="12" customHeight="1" x14ac:dyDescent="0.2">
      <c r="A62" s="10">
        <v>45960</v>
      </c>
      <c r="B62" s="68" t="s">
        <v>382</v>
      </c>
      <c r="C62" s="32">
        <v>1</v>
      </c>
      <c r="D62" s="33">
        <v>1</v>
      </c>
      <c r="E62" s="8"/>
      <c r="F62" s="11"/>
      <c r="G62" s="23"/>
      <c r="H62" s="24">
        <v>2</v>
      </c>
      <c r="I62" s="23"/>
      <c r="J62" s="23"/>
      <c r="K62" s="23"/>
      <c r="L62" s="23"/>
      <c r="M62" s="46"/>
      <c r="N62" s="23"/>
      <c r="O62" s="46"/>
      <c r="P62" s="26"/>
      <c r="Q62" s="83"/>
      <c r="R62" s="58"/>
    </row>
    <row r="63" spans="1:18" ht="12" customHeight="1" x14ac:dyDescent="0.2">
      <c r="A63" s="10">
        <v>45961</v>
      </c>
      <c r="B63" s="68" t="s">
        <v>383</v>
      </c>
      <c r="C63" s="32">
        <v>1</v>
      </c>
      <c r="D63" s="33">
        <v>1</v>
      </c>
      <c r="E63" s="8"/>
      <c r="F63" s="11"/>
      <c r="G63" s="23"/>
      <c r="H63" s="24">
        <v>1</v>
      </c>
      <c r="I63" s="23"/>
      <c r="J63" s="23"/>
      <c r="K63" s="23"/>
      <c r="L63" s="23"/>
      <c r="M63" s="46"/>
      <c r="N63" s="23"/>
      <c r="O63" s="46"/>
      <c r="P63" s="26"/>
      <c r="Q63" s="83"/>
      <c r="R63" s="58"/>
    </row>
    <row r="64" spans="1:18" ht="12" customHeight="1" x14ac:dyDescent="0.2">
      <c r="A64" s="9">
        <v>45962</v>
      </c>
      <c r="B64" s="68" t="s">
        <v>384</v>
      </c>
      <c r="C64" s="32">
        <v>1</v>
      </c>
      <c r="D64" s="33">
        <v>1</v>
      </c>
      <c r="E64" s="8"/>
      <c r="F64" s="11"/>
      <c r="G64" s="23"/>
      <c r="H64" s="24">
        <v>2</v>
      </c>
      <c r="I64" s="23"/>
      <c r="J64" s="23"/>
      <c r="K64" s="23"/>
      <c r="L64" s="23"/>
      <c r="M64" s="46"/>
      <c r="N64" s="23"/>
      <c r="O64" s="46"/>
      <c r="P64" s="26"/>
      <c r="Q64" s="83"/>
      <c r="R64" s="58"/>
    </row>
    <row r="65" spans="1:18" ht="12" customHeight="1" x14ac:dyDescent="0.2">
      <c r="A65" s="9">
        <v>45963</v>
      </c>
      <c r="B65" s="68" t="s">
        <v>390</v>
      </c>
      <c r="C65" s="32">
        <v>1</v>
      </c>
      <c r="D65" s="33">
        <v>1</v>
      </c>
      <c r="E65" s="8"/>
      <c r="F65" s="11"/>
      <c r="G65" s="23"/>
      <c r="H65" s="24">
        <v>1</v>
      </c>
      <c r="I65" s="23"/>
      <c r="J65" s="23"/>
      <c r="K65" s="23"/>
      <c r="L65" s="23"/>
      <c r="M65" s="46"/>
      <c r="N65" s="23"/>
      <c r="O65" s="46"/>
      <c r="P65" s="26"/>
      <c r="Q65" s="83"/>
      <c r="R65" s="58"/>
    </row>
    <row r="66" spans="1:18" ht="12" customHeight="1" x14ac:dyDescent="0.2">
      <c r="A66" s="9">
        <v>45964</v>
      </c>
      <c r="B66" s="68" t="s">
        <v>391</v>
      </c>
      <c r="C66" s="32">
        <v>1</v>
      </c>
      <c r="D66" s="33">
        <v>1</v>
      </c>
      <c r="E66" s="8"/>
      <c r="F66" s="11"/>
      <c r="G66" s="23"/>
      <c r="H66" s="24">
        <v>2</v>
      </c>
      <c r="I66" s="23"/>
      <c r="J66" s="23"/>
      <c r="K66" s="23"/>
      <c r="L66" s="23"/>
      <c r="M66" s="46"/>
      <c r="N66" s="23"/>
      <c r="O66" s="46"/>
      <c r="P66" s="26"/>
      <c r="Q66" s="83"/>
      <c r="R66" s="58"/>
    </row>
    <row r="67" spans="1:18" ht="12" customHeight="1" x14ac:dyDescent="0.2">
      <c r="A67" s="9">
        <v>45965</v>
      </c>
      <c r="B67" s="68" t="s">
        <v>392</v>
      </c>
      <c r="C67" s="32">
        <v>1</v>
      </c>
      <c r="D67" s="33">
        <v>2</v>
      </c>
      <c r="E67" s="8"/>
      <c r="F67" s="11"/>
      <c r="G67" s="23"/>
      <c r="H67" s="24">
        <v>2</v>
      </c>
      <c r="I67" s="23"/>
      <c r="J67" s="23"/>
      <c r="K67" s="24">
        <v>2</v>
      </c>
      <c r="L67" s="23"/>
      <c r="M67" s="46"/>
      <c r="N67" s="23"/>
      <c r="O67" s="46"/>
      <c r="P67" s="26"/>
      <c r="Q67" s="83"/>
      <c r="R67" s="58"/>
    </row>
    <row r="68" spans="1:18" ht="12" customHeight="1" x14ac:dyDescent="0.2">
      <c r="A68" s="9">
        <v>45967</v>
      </c>
      <c r="B68" s="68" t="s">
        <v>393</v>
      </c>
      <c r="C68" s="32">
        <v>1</v>
      </c>
      <c r="D68" s="33">
        <v>1</v>
      </c>
      <c r="E68" s="8"/>
      <c r="F68" s="11"/>
      <c r="G68" s="23"/>
      <c r="H68" s="24">
        <v>2</v>
      </c>
      <c r="I68" s="23"/>
      <c r="J68" s="23"/>
      <c r="K68" s="23"/>
      <c r="L68" s="23"/>
      <c r="M68" s="46"/>
      <c r="N68" s="23"/>
      <c r="O68" s="46"/>
      <c r="P68" s="26"/>
      <c r="Q68" s="83"/>
      <c r="R68" s="58"/>
    </row>
    <row r="69" spans="1:18" ht="12" customHeight="1" x14ac:dyDescent="0.2">
      <c r="A69" s="9">
        <v>45969</v>
      </c>
      <c r="B69" s="68" t="s">
        <v>394</v>
      </c>
      <c r="C69" s="32">
        <v>1</v>
      </c>
      <c r="D69" s="33">
        <v>2</v>
      </c>
      <c r="E69" s="8"/>
      <c r="F69" s="11"/>
      <c r="G69" s="23"/>
      <c r="H69" s="24">
        <v>2</v>
      </c>
      <c r="I69" s="23"/>
      <c r="J69" s="23"/>
      <c r="K69" s="24">
        <v>2</v>
      </c>
      <c r="L69" s="23"/>
      <c r="M69" s="46"/>
      <c r="N69" s="23"/>
      <c r="O69" s="46"/>
      <c r="P69" s="26"/>
      <c r="Q69" s="83"/>
      <c r="R69" s="58"/>
    </row>
    <row r="70" spans="1:18" ht="12" customHeight="1" x14ac:dyDescent="0.2">
      <c r="A70" s="10" t="s">
        <v>0</v>
      </c>
      <c r="B70" s="68" t="s">
        <v>385</v>
      </c>
      <c r="C70" s="32">
        <v>1</v>
      </c>
      <c r="D70" s="33">
        <v>0</v>
      </c>
      <c r="E70" s="8"/>
      <c r="F70" s="8"/>
      <c r="G70" s="23"/>
      <c r="H70" s="23"/>
      <c r="I70" s="23"/>
      <c r="J70" s="23"/>
      <c r="K70" s="23"/>
      <c r="L70" s="23"/>
      <c r="M70" s="46"/>
      <c r="N70" s="23"/>
      <c r="O70" s="46"/>
      <c r="P70" s="26"/>
      <c r="Q70" s="83"/>
      <c r="R70" s="58"/>
    </row>
    <row r="71" spans="1:18" ht="12" customHeight="1" x14ac:dyDescent="0.2">
      <c r="A71" s="10" t="s">
        <v>1</v>
      </c>
      <c r="B71" s="68" t="s">
        <v>386</v>
      </c>
      <c r="C71" s="32">
        <v>1</v>
      </c>
      <c r="D71" s="33">
        <v>1</v>
      </c>
      <c r="E71" s="8"/>
      <c r="F71" s="11"/>
      <c r="G71" s="23"/>
      <c r="H71" s="23"/>
      <c r="I71" s="23"/>
      <c r="J71" s="23"/>
      <c r="K71" s="23"/>
      <c r="L71" s="24">
        <v>2</v>
      </c>
      <c r="M71" s="46"/>
      <c r="N71" s="23"/>
      <c r="O71" s="46"/>
      <c r="P71" s="26"/>
      <c r="Q71" s="83"/>
      <c r="R71" s="58"/>
    </row>
    <row r="72" spans="1:18" ht="12" customHeight="1" x14ac:dyDescent="0.2">
      <c r="A72" s="62">
        <v>45987</v>
      </c>
      <c r="B72" s="67" t="s">
        <v>387</v>
      </c>
      <c r="C72" s="32">
        <v>0</v>
      </c>
      <c r="D72" s="33">
        <v>0</v>
      </c>
      <c r="E72" s="20"/>
      <c r="F72" s="21"/>
      <c r="G72" s="23"/>
      <c r="H72" s="23"/>
      <c r="I72" s="23"/>
      <c r="J72" s="23"/>
      <c r="K72" s="23"/>
      <c r="L72" s="23"/>
      <c r="M72" s="46"/>
      <c r="N72" s="23"/>
      <c r="O72" s="46"/>
      <c r="P72" s="26"/>
      <c r="Q72" s="83"/>
      <c r="R72" s="58"/>
    </row>
    <row r="73" spans="1:18" ht="12" customHeight="1" x14ac:dyDescent="0.2">
      <c r="A73" s="62" t="s">
        <v>49</v>
      </c>
      <c r="B73" s="67" t="s">
        <v>388</v>
      </c>
      <c r="C73" s="32">
        <v>0</v>
      </c>
      <c r="D73" s="33">
        <v>0</v>
      </c>
      <c r="E73" s="20"/>
      <c r="F73" s="20"/>
      <c r="G73" s="23"/>
      <c r="H73" s="23"/>
      <c r="I73" s="23"/>
      <c r="J73" s="23"/>
      <c r="K73" s="23"/>
      <c r="L73" s="23"/>
      <c r="M73" s="46"/>
      <c r="N73" s="23"/>
      <c r="O73" s="46"/>
      <c r="P73" s="26"/>
      <c r="Q73" s="83"/>
      <c r="R73" s="58"/>
    </row>
    <row r="74" spans="1:18" ht="12" customHeight="1" x14ac:dyDescent="0.2">
      <c r="A74" s="10">
        <v>45989</v>
      </c>
      <c r="B74" s="68" t="s">
        <v>389</v>
      </c>
      <c r="C74" s="32">
        <v>1</v>
      </c>
      <c r="D74" s="33">
        <v>0</v>
      </c>
      <c r="E74" s="8"/>
      <c r="F74" s="8"/>
      <c r="G74" s="23"/>
      <c r="H74" s="23"/>
      <c r="I74" s="23"/>
      <c r="J74" s="23"/>
      <c r="K74" s="23"/>
      <c r="L74" s="23"/>
      <c r="M74" s="46"/>
      <c r="N74" s="23"/>
      <c r="O74" s="46"/>
      <c r="P74" s="26"/>
      <c r="Q74" s="83"/>
      <c r="R74" s="58"/>
    </row>
    <row r="75" spans="1:18" ht="12" customHeight="1" x14ac:dyDescent="0.2">
      <c r="A75" s="10" t="s">
        <v>2</v>
      </c>
      <c r="B75" s="68" t="s">
        <v>395</v>
      </c>
      <c r="C75" s="32">
        <v>1</v>
      </c>
      <c r="D75" s="33">
        <v>1</v>
      </c>
      <c r="E75" s="8"/>
      <c r="F75" s="11"/>
      <c r="G75" s="23"/>
      <c r="H75" s="23"/>
      <c r="I75" s="23"/>
      <c r="J75" s="23"/>
      <c r="K75" s="23"/>
      <c r="L75" s="23"/>
      <c r="M75" s="46"/>
      <c r="N75" s="23"/>
      <c r="O75" s="46"/>
      <c r="P75" s="50">
        <v>1</v>
      </c>
      <c r="Q75" s="83"/>
      <c r="R75" s="58"/>
    </row>
    <row r="76" spans="1:18" ht="12" customHeight="1" x14ac:dyDescent="0.2">
      <c r="A76" s="10">
        <v>46472</v>
      </c>
      <c r="B76" s="68" t="s">
        <v>396</v>
      </c>
      <c r="C76" s="32">
        <v>1</v>
      </c>
      <c r="D76" s="33">
        <v>0</v>
      </c>
      <c r="E76" s="8"/>
      <c r="F76" s="11"/>
      <c r="G76" s="23"/>
      <c r="H76" s="23"/>
      <c r="I76" s="23"/>
      <c r="J76" s="23"/>
      <c r="K76" s="23"/>
      <c r="L76" s="23"/>
      <c r="M76" s="45">
        <v>0</v>
      </c>
      <c r="N76" s="23"/>
      <c r="O76" s="46"/>
      <c r="P76" s="26"/>
      <c r="Q76" s="83"/>
      <c r="R76" s="58"/>
    </row>
    <row r="77" spans="1:18" ht="12" customHeight="1" x14ac:dyDescent="0.2">
      <c r="A77" s="10">
        <v>46489</v>
      </c>
      <c r="B77" s="68" t="s">
        <v>397</v>
      </c>
      <c r="C77" s="32">
        <v>1</v>
      </c>
      <c r="D77" s="33">
        <v>2</v>
      </c>
      <c r="E77" s="8"/>
      <c r="F77" s="11"/>
      <c r="G77" s="24">
        <v>1</v>
      </c>
      <c r="H77" s="23"/>
      <c r="I77" s="23"/>
      <c r="J77" s="23"/>
      <c r="K77" s="24">
        <v>1</v>
      </c>
      <c r="L77" s="23"/>
      <c r="M77" s="46"/>
      <c r="N77" s="23"/>
      <c r="O77" s="46"/>
      <c r="P77" s="26"/>
      <c r="Q77" s="83"/>
      <c r="R77" s="58"/>
    </row>
    <row r="78" spans="1:18" ht="12" customHeight="1" x14ac:dyDescent="0.2">
      <c r="A78" s="9">
        <v>46490</v>
      </c>
      <c r="B78" s="68" t="s">
        <v>399</v>
      </c>
      <c r="C78" s="32">
        <v>1</v>
      </c>
      <c r="D78" s="33">
        <v>1</v>
      </c>
      <c r="E78" s="8"/>
      <c r="F78" s="11"/>
      <c r="G78" s="23"/>
      <c r="H78" s="23"/>
      <c r="I78" s="23"/>
      <c r="J78" s="24">
        <v>1</v>
      </c>
      <c r="K78" s="23"/>
      <c r="L78" s="23"/>
      <c r="M78" s="46"/>
      <c r="N78" s="23"/>
      <c r="O78" s="45">
        <v>0</v>
      </c>
      <c r="P78" s="26"/>
      <c r="Q78" s="83"/>
      <c r="R78" s="58"/>
    </row>
    <row r="79" spans="1:18" ht="12" customHeight="1" x14ac:dyDescent="0.2">
      <c r="A79" s="9">
        <v>46491</v>
      </c>
      <c r="B79" s="68" t="s">
        <v>400</v>
      </c>
      <c r="C79" s="32">
        <v>1</v>
      </c>
      <c r="D79" s="33">
        <v>1</v>
      </c>
      <c r="E79" s="8"/>
      <c r="F79" s="11"/>
      <c r="G79" s="24">
        <v>1</v>
      </c>
      <c r="H79" s="23"/>
      <c r="I79" s="23"/>
      <c r="J79" s="23"/>
      <c r="K79" s="23"/>
      <c r="L79" s="23"/>
      <c r="M79" s="46"/>
      <c r="N79" s="23"/>
      <c r="O79" s="46"/>
      <c r="P79" s="26"/>
      <c r="Q79" s="83"/>
      <c r="R79" s="58"/>
    </row>
    <row r="80" spans="1:18" ht="12" customHeight="1" x14ac:dyDescent="0.2">
      <c r="A80" s="10">
        <v>46503</v>
      </c>
      <c r="B80" s="68" t="s">
        <v>398</v>
      </c>
      <c r="C80" s="32">
        <v>1</v>
      </c>
      <c r="D80" s="33">
        <v>1</v>
      </c>
      <c r="E80" s="8"/>
      <c r="F80" s="11"/>
      <c r="G80" s="23"/>
      <c r="H80" s="23"/>
      <c r="I80" s="23"/>
      <c r="J80" s="23"/>
      <c r="K80" s="23"/>
      <c r="L80" s="23"/>
      <c r="M80" s="46"/>
      <c r="N80" s="24">
        <v>1</v>
      </c>
      <c r="O80" s="46"/>
      <c r="P80" s="26"/>
      <c r="Q80" s="83"/>
      <c r="R80" s="58"/>
    </row>
    <row r="81" spans="1:18" ht="12" customHeight="1" x14ac:dyDescent="0.2">
      <c r="A81" s="10">
        <v>46505</v>
      </c>
      <c r="B81" s="68" t="s">
        <v>401</v>
      </c>
      <c r="C81" s="32">
        <v>1</v>
      </c>
      <c r="D81" s="33">
        <v>0</v>
      </c>
      <c r="E81" s="8"/>
      <c r="F81" s="11"/>
      <c r="G81" s="23"/>
      <c r="H81" s="23"/>
      <c r="I81" s="23"/>
      <c r="J81" s="23"/>
      <c r="K81" s="23"/>
      <c r="L81" s="23"/>
      <c r="M81" s="46"/>
      <c r="N81" s="23"/>
      <c r="O81" s="46"/>
      <c r="P81" s="26"/>
      <c r="Q81" s="83"/>
      <c r="R81" s="58"/>
    </row>
    <row r="82" spans="1:18" ht="12" customHeight="1" x14ac:dyDescent="0.2">
      <c r="A82" s="62">
        <v>46685</v>
      </c>
      <c r="B82" s="67" t="s">
        <v>402</v>
      </c>
      <c r="C82" s="32">
        <v>0</v>
      </c>
      <c r="D82" s="33">
        <v>0</v>
      </c>
      <c r="E82" s="20"/>
      <c r="F82" s="21"/>
      <c r="G82" s="23"/>
      <c r="H82" s="23"/>
      <c r="I82" s="23"/>
      <c r="J82" s="23"/>
      <c r="K82" s="23"/>
      <c r="L82" s="23"/>
      <c r="M82" s="45">
        <v>0</v>
      </c>
      <c r="N82" s="23"/>
      <c r="O82" s="46"/>
      <c r="P82" s="26"/>
      <c r="Q82" s="83"/>
      <c r="R82" s="58"/>
    </row>
    <row r="83" spans="1:18" ht="12" customHeight="1" x14ac:dyDescent="0.2">
      <c r="A83" s="10">
        <v>46798</v>
      </c>
      <c r="B83" s="68" t="s">
        <v>403</v>
      </c>
      <c r="C83" s="32">
        <v>1</v>
      </c>
      <c r="D83" s="33">
        <v>1</v>
      </c>
      <c r="E83" s="8"/>
      <c r="F83" s="11"/>
      <c r="G83" s="23"/>
      <c r="H83" s="23"/>
      <c r="I83" s="23"/>
      <c r="J83" s="23"/>
      <c r="K83" s="23"/>
      <c r="L83" s="23"/>
      <c r="M83" s="46"/>
      <c r="N83" s="23"/>
      <c r="O83" s="46"/>
      <c r="P83" s="26"/>
      <c r="Q83" s="83">
        <v>2</v>
      </c>
      <c r="R83" s="58"/>
    </row>
    <row r="84" spans="1:18" ht="12" customHeight="1" x14ac:dyDescent="0.2">
      <c r="A84" s="65">
        <v>47072</v>
      </c>
      <c r="B84" s="69" t="s">
        <v>404</v>
      </c>
      <c r="C84" s="36">
        <v>1</v>
      </c>
      <c r="D84" s="39">
        <v>0</v>
      </c>
      <c r="E84" s="14"/>
      <c r="F84" s="15"/>
      <c r="G84" s="51"/>
      <c r="H84" s="51"/>
      <c r="I84" s="51"/>
      <c r="J84" s="51"/>
      <c r="K84" s="51"/>
      <c r="L84" s="51"/>
      <c r="M84" s="47"/>
      <c r="N84" s="51"/>
      <c r="O84" s="47"/>
      <c r="P84" s="52"/>
      <c r="Q84" s="84"/>
      <c r="R84" s="58"/>
    </row>
    <row r="85" spans="1:18" ht="12" customHeight="1" x14ac:dyDescent="0.2">
      <c r="A85" s="63">
        <v>47073</v>
      </c>
      <c r="B85" s="70" t="s">
        <v>405</v>
      </c>
      <c r="C85" s="37">
        <v>0</v>
      </c>
      <c r="D85" s="40">
        <v>0</v>
      </c>
      <c r="E85" s="27"/>
      <c r="F85" s="28"/>
      <c r="G85" s="53"/>
      <c r="H85" s="53"/>
      <c r="I85" s="53"/>
      <c r="J85" s="53"/>
      <c r="K85" s="53"/>
      <c r="L85" s="53"/>
      <c r="M85" s="48"/>
      <c r="N85" s="53"/>
      <c r="O85" s="48"/>
      <c r="P85" s="53"/>
      <c r="Q85" s="83"/>
      <c r="R85" s="58"/>
    </row>
    <row r="86" spans="1:18" ht="12" customHeight="1" x14ac:dyDescent="0.2">
      <c r="A86" s="16">
        <v>47184</v>
      </c>
      <c r="B86" s="71" t="s">
        <v>406</v>
      </c>
      <c r="C86" s="37">
        <v>1</v>
      </c>
      <c r="D86" s="40">
        <v>1</v>
      </c>
      <c r="E86" s="17"/>
      <c r="F86" s="18"/>
      <c r="G86" s="53"/>
      <c r="H86" s="53"/>
      <c r="I86" s="53"/>
      <c r="J86" s="53"/>
      <c r="K86" s="53"/>
      <c r="L86" s="53"/>
      <c r="M86" s="48"/>
      <c r="N86" s="53"/>
      <c r="O86" s="48"/>
      <c r="P86" s="54">
        <v>2</v>
      </c>
      <c r="Q86" s="83"/>
      <c r="R86" s="58"/>
    </row>
    <row r="87" spans="1:18" ht="12" customHeight="1" x14ac:dyDescent="0.2">
      <c r="A87" s="16">
        <v>47189</v>
      </c>
      <c r="B87" s="71" t="s">
        <v>407</v>
      </c>
      <c r="C87" s="37">
        <v>1</v>
      </c>
      <c r="D87" s="40">
        <v>2</v>
      </c>
      <c r="E87" s="17"/>
      <c r="F87" s="18"/>
      <c r="G87" s="53"/>
      <c r="H87" s="53"/>
      <c r="I87" s="53"/>
      <c r="J87" s="53"/>
      <c r="K87" s="53"/>
      <c r="L87" s="54">
        <v>2</v>
      </c>
      <c r="M87" s="49">
        <v>0</v>
      </c>
      <c r="N87" s="55">
        <v>2</v>
      </c>
      <c r="O87" s="48"/>
      <c r="P87" s="53"/>
      <c r="Q87" s="83"/>
      <c r="R87" s="58"/>
    </row>
    <row r="88" spans="1:18" ht="12" customHeight="1" x14ac:dyDescent="0.2">
      <c r="A88" s="63">
        <v>47190</v>
      </c>
      <c r="B88" s="70" t="s">
        <v>408</v>
      </c>
      <c r="C88" s="37">
        <v>0</v>
      </c>
      <c r="D88" s="40">
        <v>0</v>
      </c>
      <c r="E88" s="27"/>
      <c r="F88" s="28"/>
      <c r="G88" s="53"/>
      <c r="H88" s="53"/>
      <c r="I88" s="53"/>
      <c r="J88" s="53"/>
      <c r="K88" s="53"/>
      <c r="L88" s="53"/>
      <c r="M88" s="49">
        <v>0</v>
      </c>
      <c r="N88" s="53"/>
      <c r="O88" s="48"/>
      <c r="P88" s="53"/>
      <c r="Q88" s="83"/>
      <c r="R88" s="58"/>
    </row>
    <row r="89" spans="1:18" ht="12" customHeight="1" x14ac:dyDescent="0.2">
      <c r="A89" s="63">
        <v>47193</v>
      </c>
      <c r="B89" s="70" t="s">
        <v>409</v>
      </c>
      <c r="C89" s="37">
        <v>0</v>
      </c>
      <c r="D89" s="40">
        <v>0</v>
      </c>
      <c r="E89" s="27"/>
      <c r="F89" s="28"/>
      <c r="G89" s="53"/>
      <c r="H89" s="53"/>
      <c r="I89" s="53"/>
      <c r="J89" s="53"/>
      <c r="K89" s="53"/>
      <c r="L89" s="53"/>
      <c r="M89" s="49">
        <v>0</v>
      </c>
      <c r="N89" s="53"/>
      <c r="O89" s="48"/>
      <c r="P89" s="53"/>
      <c r="Q89" s="83"/>
      <c r="R89" s="58"/>
    </row>
    <row r="90" spans="1:18" ht="12" customHeight="1" x14ac:dyDescent="0.2">
      <c r="A90" s="16">
        <v>47212</v>
      </c>
      <c r="B90" s="71" t="s">
        <v>410</v>
      </c>
      <c r="C90" s="37">
        <v>1</v>
      </c>
      <c r="D90" s="40">
        <v>1</v>
      </c>
      <c r="E90" s="17"/>
      <c r="F90" s="18"/>
      <c r="G90" s="53"/>
      <c r="H90" s="53"/>
      <c r="I90" s="53"/>
      <c r="J90" s="54">
        <v>1</v>
      </c>
      <c r="K90" s="53"/>
      <c r="L90" s="53"/>
      <c r="M90" s="48"/>
      <c r="N90" s="53"/>
      <c r="O90" s="48"/>
      <c r="P90" s="53"/>
      <c r="Q90" s="83"/>
      <c r="R90" s="58"/>
    </row>
    <row r="91" spans="1:18" ht="12" customHeight="1" x14ac:dyDescent="0.2">
      <c r="A91" s="16">
        <v>47214</v>
      </c>
      <c r="B91" s="71" t="s">
        <v>411</v>
      </c>
      <c r="C91" s="37">
        <v>1</v>
      </c>
      <c r="D91" s="40">
        <v>1</v>
      </c>
      <c r="E91" s="17"/>
      <c r="F91" s="18"/>
      <c r="G91" s="53"/>
      <c r="H91" s="53"/>
      <c r="I91" s="53"/>
      <c r="J91" s="54">
        <v>1</v>
      </c>
      <c r="K91" s="53"/>
      <c r="L91" s="53"/>
      <c r="M91" s="48"/>
      <c r="N91" s="53"/>
      <c r="O91" s="49">
        <v>0</v>
      </c>
      <c r="P91" s="53"/>
      <c r="Q91" s="83"/>
      <c r="R91" s="58"/>
    </row>
    <row r="92" spans="1:18" ht="12" customHeight="1" x14ac:dyDescent="0.2">
      <c r="A92" s="16">
        <v>47215</v>
      </c>
      <c r="B92" s="71" t="s">
        <v>412</v>
      </c>
      <c r="C92" s="37">
        <v>1</v>
      </c>
      <c r="D92" s="40">
        <v>3</v>
      </c>
      <c r="E92" s="17"/>
      <c r="F92" s="18"/>
      <c r="G92" s="54">
        <v>2</v>
      </c>
      <c r="H92" s="53"/>
      <c r="I92" s="53"/>
      <c r="J92" s="54">
        <v>2</v>
      </c>
      <c r="K92" s="53"/>
      <c r="L92" s="54">
        <v>2</v>
      </c>
      <c r="M92" s="48"/>
      <c r="N92" s="53"/>
      <c r="O92" s="49">
        <v>0</v>
      </c>
      <c r="P92" s="53"/>
      <c r="Q92" s="83"/>
      <c r="R92" s="58"/>
    </row>
    <row r="93" spans="1:18" ht="12" customHeight="1" x14ac:dyDescent="0.2">
      <c r="A93" s="16">
        <v>47216</v>
      </c>
      <c r="B93" s="71" t="s">
        <v>413</v>
      </c>
      <c r="C93" s="37">
        <v>1</v>
      </c>
      <c r="D93" s="40">
        <v>1</v>
      </c>
      <c r="E93" s="17"/>
      <c r="F93" s="18"/>
      <c r="G93" s="54">
        <v>3</v>
      </c>
      <c r="H93" s="53"/>
      <c r="I93" s="53"/>
      <c r="J93" s="53"/>
      <c r="K93" s="53"/>
      <c r="L93" s="53"/>
      <c r="M93" s="48"/>
      <c r="N93" s="53"/>
      <c r="O93" s="48"/>
      <c r="P93" s="53"/>
      <c r="Q93" s="83"/>
      <c r="R93" s="58"/>
    </row>
    <row r="94" spans="1:18" ht="12" customHeight="1" x14ac:dyDescent="0.2">
      <c r="A94" s="29">
        <v>47217</v>
      </c>
      <c r="B94" s="71" t="s">
        <v>421</v>
      </c>
      <c r="C94" s="37">
        <v>1</v>
      </c>
      <c r="D94" s="40">
        <v>4</v>
      </c>
      <c r="E94" s="17"/>
      <c r="F94" s="18"/>
      <c r="G94" s="54">
        <v>2</v>
      </c>
      <c r="H94" s="53"/>
      <c r="I94" s="53"/>
      <c r="J94" s="54">
        <v>2</v>
      </c>
      <c r="K94" s="54">
        <v>2</v>
      </c>
      <c r="L94" s="54">
        <v>2</v>
      </c>
      <c r="M94" s="48"/>
      <c r="N94" s="53"/>
      <c r="O94" s="48"/>
      <c r="P94" s="53"/>
      <c r="Q94" s="83"/>
      <c r="R94" s="58"/>
    </row>
    <row r="95" spans="1:18" ht="12" customHeight="1" x14ac:dyDescent="0.2">
      <c r="A95" s="29">
        <v>47218</v>
      </c>
      <c r="B95" s="71" t="s">
        <v>422</v>
      </c>
      <c r="C95" s="37">
        <v>1</v>
      </c>
      <c r="D95" s="40">
        <v>5</v>
      </c>
      <c r="E95" s="17"/>
      <c r="F95" s="18"/>
      <c r="G95" s="54">
        <v>2</v>
      </c>
      <c r="H95" s="54">
        <v>2</v>
      </c>
      <c r="I95" s="53"/>
      <c r="J95" s="54">
        <v>2</v>
      </c>
      <c r="K95" s="54">
        <v>2</v>
      </c>
      <c r="L95" s="54">
        <v>2</v>
      </c>
      <c r="M95" s="48"/>
      <c r="N95" s="53"/>
      <c r="O95" s="49">
        <v>0</v>
      </c>
      <c r="P95" s="53"/>
      <c r="Q95" s="83"/>
      <c r="R95" s="58"/>
    </row>
    <row r="96" spans="1:18" ht="12" customHeight="1" x14ac:dyDescent="0.2">
      <c r="A96" s="16">
        <v>47236</v>
      </c>
      <c r="B96" s="71" t="s">
        <v>414</v>
      </c>
      <c r="C96" s="37">
        <v>1</v>
      </c>
      <c r="D96" s="40">
        <v>1</v>
      </c>
      <c r="E96" s="17"/>
      <c r="F96" s="18"/>
      <c r="G96" s="53"/>
      <c r="H96" s="53"/>
      <c r="I96" s="53"/>
      <c r="J96" s="53"/>
      <c r="K96" s="53"/>
      <c r="L96" s="53"/>
      <c r="M96" s="48"/>
      <c r="N96" s="53"/>
      <c r="O96" s="48"/>
      <c r="P96" s="54">
        <v>2</v>
      </c>
      <c r="Q96" s="83"/>
      <c r="R96" s="58"/>
    </row>
    <row r="97" spans="1:18" ht="12" customHeight="1" x14ac:dyDescent="0.2">
      <c r="A97" s="16">
        <v>47237</v>
      </c>
      <c r="B97" s="71" t="s">
        <v>415</v>
      </c>
      <c r="C97" s="37">
        <v>1</v>
      </c>
      <c r="D97" s="40">
        <v>1</v>
      </c>
      <c r="E97" s="17"/>
      <c r="F97" s="18"/>
      <c r="G97" s="53"/>
      <c r="H97" s="53"/>
      <c r="I97" s="53"/>
      <c r="J97" s="53"/>
      <c r="K97" s="53"/>
      <c r="L97" s="53"/>
      <c r="M97" s="48"/>
      <c r="N97" s="53"/>
      <c r="O97" s="48"/>
      <c r="P97" s="54">
        <v>2</v>
      </c>
      <c r="Q97" s="83"/>
      <c r="R97" s="58"/>
    </row>
    <row r="98" spans="1:18" x14ac:dyDescent="0.2">
      <c r="A98" s="16">
        <v>47247</v>
      </c>
      <c r="B98" s="72" t="s">
        <v>416</v>
      </c>
      <c r="C98" s="37">
        <v>1</v>
      </c>
      <c r="D98" s="40">
        <v>0</v>
      </c>
      <c r="E98" s="17"/>
      <c r="F98" s="17"/>
      <c r="G98" s="53"/>
      <c r="H98" s="53"/>
      <c r="I98" s="53"/>
      <c r="J98" s="53"/>
      <c r="K98" s="53"/>
      <c r="L98" s="53"/>
      <c r="M98" s="48"/>
      <c r="N98" s="53"/>
      <c r="O98" s="48"/>
      <c r="P98" s="53"/>
      <c r="Q98" s="83"/>
      <c r="R98" s="58"/>
    </row>
    <row r="99" spans="1:18" ht="12" customHeight="1" x14ac:dyDescent="0.2">
      <c r="A99" s="16">
        <v>47248</v>
      </c>
      <c r="B99" s="72" t="s">
        <v>417</v>
      </c>
      <c r="C99" s="37">
        <v>1</v>
      </c>
      <c r="D99" s="40">
        <v>0</v>
      </c>
      <c r="E99" s="17"/>
      <c r="F99" s="17"/>
      <c r="G99" s="53"/>
      <c r="H99" s="53"/>
      <c r="I99" s="53"/>
      <c r="J99" s="53"/>
      <c r="K99" s="53"/>
      <c r="L99" s="53"/>
      <c r="M99" s="48"/>
      <c r="N99" s="53"/>
      <c r="O99" s="48"/>
      <c r="P99" s="53"/>
      <c r="Q99" s="83"/>
      <c r="R99" s="58"/>
    </row>
    <row r="100" spans="1:18" ht="12" customHeight="1" x14ac:dyDescent="0.2">
      <c r="A100" s="16">
        <v>47249</v>
      </c>
      <c r="B100" s="72" t="s">
        <v>418</v>
      </c>
      <c r="C100" s="37">
        <v>1</v>
      </c>
      <c r="D100" s="40">
        <v>0</v>
      </c>
      <c r="E100" s="17"/>
      <c r="F100" s="17"/>
      <c r="G100" s="53"/>
      <c r="H100" s="53"/>
      <c r="I100" s="53"/>
      <c r="J100" s="53"/>
      <c r="K100" s="53"/>
      <c r="L100" s="53"/>
      <c r="M100" s="48"/>
      <c r="N100" s="53"/>
      <c r="O100" s="48"/>
      <c r="P100" s="53"/>
      <c r="Q100" s="83"/>
      <c r="R100" s="58"/>
    </row>
    <row r="101" spans="1:18" ht="12" customHeight="1" x14ac:dyDescent="0.2">
      <c r="A101" s="16">
        <v>47250</v>
      </c>
      <c r="B101" s="71" t="s">
        <v>419</v>
      </c>
      <c r="C101" s="37">
        <v>1</v>
      </c>
      <c r="D101" s="40">
        <v>1</v>
      </c>
      <c r="E101" s="17"/>
      <c r="F101" s="18"/>
      <c r="G101" s="53"/>
      <c r="H101" s="53"/>
      <c r="I101" s="53"/>
      <c r="J101" s="53"/>
      <c r="K101" s="53"/>
      <c r="L101" s="54">
        <v>2</v>
      </c>
      <c r="M101" s="48"/>
      <c r="N101" s="53"/>
      <c r="O101" s="48"/>
      <c r="P101" s="53"/>
      <c r="Q101" s="83"/>
      <c r="R101" s="58"/>
    </row>
    <row r="102" spans="1:18" ht="12" customHeight="1" x14ac:dyDescent="0.2">
      <c r="A102" s="63">
        <v>47252</v>
      </c>
      <c r="B102" s="70" t="s">
        <v>420</v>
      </c>
      <c r="C102" s="37">
        <v>0</v>
      </c>
      <c r="D102" s="40">
        <v>0</v>
      </c>
      <c r="E102" s="17"/>
      <c r="F102" s="18"/>
      <c r="G102" s="53"/>
      <c r="H102" s="53"/>
      <c r="I102" s="53"/>
      <c r="J102" s="53"/>
      <c r="K102" s="53"/>
      <c r="L102" s="53"/>
      <c r="M102" s="49">
        <v>0</v>
      </c>
      <c r="N102" s="53"/>
      <c r="O102" s="48"/>
      <c r="P102" s="53"/>
      <c r="Q102" s="83"/>
      <c r="R102" s="58"/>
    </row>
    <row r="103" spans="1:18" ht="12" customHeight="1" x14ac:dyDescent="0.2">
      <c r="A103" s="16">
        <v>47253</v>
      </c>
      <c r="B103" s="73" t="s">
        <v>423</v>
      </c>
      <c r="C103" s="37">
        <v>1</v>
      </c>
      <c r="D103" s="40">
        <v>0</v>
      </c>
      <c r="E103" s="17"/>
      <c r="F103" s="17"/>
      <c r="G103" s="53"/>
      <c r="H103" s="53"/>
      <c r="I103" s="53"/>
      <c r="J103" s="53"/>
      <c r="K103" s="53"/>
      <c r="L103" s="53"/>
      <c r="M103" s="48"/>
      <c r="N103" s="53"/>
      <c r="O103" s="48"/>
      <c r="P103" s="53"/>
      <c r="Q103" s="83"/>
      <c r="R103" s="58"/>
    </row>
    <row r="104" spans="1:18" ht="12" customHeight="1" x14ac:dyDescent="0.2">
      <c r="A104" s="16">
        <v>47293</v>
      </c>
      <c r="B104" s="71" t="s">
        <v>424</v>
      </c>
      <c r="C104" s="37">
        <v>1</v>
      </c>
      <c r="D104" s="40">
        <v>2</v>
      </c>
      <c r="E104" s="17"/>
      <c r="F104" s="18"/>
      <c r="G104" s="54">
        <v>2</v>
      </c>
      <c r="H104" s="53"/>
      <c r="I104" s="53"/>
      <c r="J104" s="53"/>
      <c r="K104" s="54">
        <v>2</v>
      </c>
      <c r="L104" s="53"/>
      <c r="M104" s="48"/>
      <c r="N104" s="53"/>
      <c r="O104" s="48"/>
      <c r="P104" s="53"/>
      <c r="Q104" s="83"/>
      <c r="R104" s="58"/>
    </row>
    <row r="105" spans="1:18" ht="12" customHeight="1" x14ac:dyDescent="0.2">
      <c r="A105" s="63">
        <v>47295</v>
      </c>
      <c r="B105" s="70" t="s">
        <v>425</v>
      </c>
      <c r="C105" s="37">
        <v>0</v>
      </c>
      <c r="D105" s="40">
        <v>0</v>
      </c>
      <c r="E105" s="27"/>
      <c r="F105" s="28"/>
      <c r="G105" s="53"/>
      <c r="H105" s="53"/>
      <c r="I105" s="53"/>
      <c r="J105" s="53"/>
      <c r="K105" s="53"/>
      <c r="L105" s="53"/>
      <c r="M105" s="48"/>
      <c r="N105" s="53"/>
      <c r="O105" s="48"/>
      <c r="P105" s="53"/>
      <c r="Q105" s="83"/>
      <c r="R105" s="58"/>
    </row>
    <row r="106" spans="1:18" ht="12" customHeight="1" x14ac:dyDescent="0.2">
      <c r="A106" s="16">
        <v>47296</v>
      </c>
      <c r="B106" s="71" t="s">
        <v>426</v>
      </c>
      <c r="C106" s="37">
        <v>1</v>
      </c>
      <c r="D106" s="40">
        <v>1</v>
      </c>
      <c r="E106" s="17"/>
      <c r="F106" s="18"/>
      <c r="G106" s="53"/>
      <c r="H106" s="53"/>
      <c r="I106" s="53"/>
      <c r="J106" s="53"/>
      <c r="K106" s="53"/>
      <c r="L106" s="54">
        <v>1</v>
      </c>
      <c r="M106" s="48"/>
      <c r="N106" s="53"/>
      <c r="O106" s="48"/>
      <c r="P106" s="53"/>
      <c r="Q106" s="83"/>
      <c r="R106" s="58"/>
    </row>
    <row r="107" spans="1:18" ht="12" customHeight="1" x14ac:dyDescent="0.2">
      <c r="A107" s="16">
        <v>47297</v>
      </c>
      <c r="B107" s="71" t="s">
        <v>427</v>
      </c>
      <c r="C107" s="37">
        <v>1</v>
      </c>
      <c r="D107" s="40">
        <v>2</v>
      </c>
      <c r="E107" s="17"/>
      <c r="F107" s="18"/>
      <c r="G107" s="53"/>
      <c r="H107" s="53"/>
      <c r="I107" s="53"/>
      <c r="J107" s="53"/>
      <c r="K107" s="54">
        <v>1</v>
      </c>
      <c r="L107" s="54">
        <v>1</v>
      </c>
      <c r="M107" s="48"/>
      <c r="N107" s="53"/>
      <c r="O107" s="48"/>
      <c r="P107" s="53"/>
      <c r="Q107" s="83"/>
      <c r="R107" s="58"/>
    </row>
    <row r="108" spans="1:18" ht="12" customHeight="1" x14ac:dyDescent="0.2">
      <c r="A108" s="16">
        <v>47298</v>
      </c>
      <c r="B108" s="71" t="s">
        <v>428</v>
      </c>
      <c r="C108" s="37">
        <v>1</v>
      </c>
      <c r="D108" s="40">
        <v>1</v>
      </c>
      <c r="E108" s="17"/>
      <c r="F108" s="18"/>
      <c r="G108" s="53"/>
      <c r="H108" s="53"/>
      <c r="I108" s="53"/>
      <c r="J108" s="53"/>
      <c r="K108" s="54">
        <v>2</v>
      </c>
      <c r="L108" s="53"/>
      <c r="M108" s="48"/>
      <c r="N108" s="53"/>
      <c r="O108" s="48"/>
      <c r="P108" s="53"/>
      <c r="Q108" s="83"/>
      <c r="R108" s="58"/>
    </row>
    <row r="109" spans="1:18" ht="12" customHeight="1" x14ac:dyDescent="0.2">
      <c r="A109" s="16">
        <v>47299</v>
      </c>
      <c r="B109" s="71" t="s">
        <v>429</v>
      </c>
      <c r="C109" s="37">
        <v>1</v>
      </c>
      <c r="D109" s="40">
        <v>2</v>
      </c>
      <c r="E109" s="17"/>
      <c r="F109" s="18"/>
      <c r="G109" s="53"/>
      <c r="H109" s="53"/>
      <c r="I109" s="53"/>
      <c r="J109" s="53"/>
      <c r="K109" s="54">
        <v>2</v>
      </c>
      <c r="L109" s="53"/>
      <c r="M109" s="48"/>
      <c r="N109" s="53"/>
      <c r="O109" s="49">
        <v>0</v>
      </c>
      <c r="P109" s="53"/>
      <c r="Q109" s="83">
        <v>2</v>
      </c>
      <c r="R109" s="58"/>
    </row>
    <row r="110" spans="1:18" ht="12" customHeight="1" x14ac:dyDescent="0.2">
      <c r="A110" s="29">
        <v>47300</v>
      </c>
      <c r="B110" s="71" t="s">
        <v>460</v>
      </c>
      <c r="C110" s="37">
        <v>1</v>
      </c>
      <c r="D110" s="40">
        <v>2</v>
      </c>
      <c r="E110" s="17"/>
      <c r="F110" s="18"/>
      <c r="G110" s="53"/>
      <c r="H110" s="53"/>
      <c r="I110" s="53"/>
      <c r="J110" s="53"/>
      <c r="K110" s="54">
        <v>2</v>
      </c>
      <c r="L110" s="54">
        <v>2</v>
      </c>
      <c r="M110" s="48"/>
      <c r="N110" s="53"/>
      <c r="O110" s="48"/>
      <c r="P110" s="53"/>
      <c r="Q110" s="83"/>
      <c r="R110" s="58"/>
    </row>
    <row r="111" spans="1:18" ht="12" customHeight="1" x14ac:dyDescent="0.2">
      <c r="A111" s="29">
        <v>47301</v>
      </c>
      <c r="B111" s="71" t="s">
        <v>461</v>
      </c>
      <c r="C111" s="37">
        <v>1</v>
      </c>
      <c r="D111" s="40">
        <v>1</v>
      </c>
      <c r="E111" s="17"/>
      <c r="F111" s="18"/>
      <c r="G111" s="53"/>
      <c r="H111" s="53"/>
      <c r="I111" s="53"/>
      <c r="J111" s="53"/>
      <c r="K111" s="53"/>
      <c r="L111" s="53"/>
      <c r="M111" s="48"/>
      <c r="N111" s="54">
        <v>2</v>
      </c>
      <c r="O111" s="48"/>
      <c r="P111" s="53"/>
      <c r="Q111" s="83"/>
      <c r="R111" s="58"/>
    </row>
    <row r="112" spans="1:18" ht="12" customHeight="1" x14ac:dyDescent="0.2">
      <c r="A112" s="29">
        <v>47341</v>
      </c>
      <c r="B112" s="71" t="s">
        <v>462</v>
      </c>
      <c r="C112" s="37">
        <v>1</v>
      </c>
      <c r="D112" s="40">
        <v>1</v>
      </c>
      <c r="E112" s="17"/>
      <c r="F112" s="18"/>
      <c r="G112" s="53"/>
      <c r="H112" s="53"/>
      <c r="I112" s="53"/>
      <c r="J112" s="53"/>
      <c r="K112" s="53"/>
      <c r="L112" s="53"/>
      <c r="M112" s="49">
        <v>0</v>
      </c>
      <c r="N112" s="54">
        <v>1</v>
      </c>
      <c r="O112" s="48"/>
      <c r="P112" s="53"/>
      <c r="Q112" s="83"/>
      <c r="R112" s="58"/>
    </row>
    <row r="113" spans="1:18" ht="12" customHeight="1" x14ac:dyDescent="0.2">
      <c r="A113" s="29">
        <v>47342</v>
      </c>
      <c r="B113" s="71" t="s">
        <v>430</v>
      </c>
      <c r="C113" s="37">
        <v>1</v>
      </c>
      <c r="D113" s="40">
        <v>1</v>
      </c>
      <c r="E113" s="17"/>
      <c r="F113" s="18"/>
      <c r="G113" s="53"/>
      <c r="H113" s="53"/>
      <c r="I113" s="53"/>
      <c r="J113" s="53"/>
      <c r="K113" s="53"/>
      <c r="L113" s="53"/>
      <c r="M113" s="48"/>
      <c r="N113" s="54">
        <v>2</v>
      </c>
      <c r="O113" s="48"/>
      <c r="P113" s="53"/>
      <c r="Q113" s="83"/>
      <c r="R113" s="58"/>
    </row>
    <row r="114" spans="1:18" ht="12" customHeight="1" x14ac:dyDescent="0.2">
      <c r="A114" s="29">
        <v>47343</v>
      </c>
      <c r="B114" s="71" t="s">
        <v>431</v>
      </c>
      <c r="C114" s="37">
        <v>1</v>
      </c>
      <c r="D114" s="40">
        <v>1</v>
      </c>
      <c r="E114" s="17"/>
      <c r="F114" s="18"/>
      <c r="G114" s="53"/>
      <c r="H114" s="53"/>
      <c r="I114" s="53"/>
      <c r="J114" s="53"/>
      <c r="K114" s="53"/>
      <c r="L114" s="53"/>
      <c r="M114" s="48"/>
      <c r="N114" s="54">
        <v>2</v>
      </c>
      <c r="O114" s="48"/>
      <c r="P114" s="53"/>
      <c r="Q114" s="83"/>
      <c r="R114" s="58"/>
    </row>
    <row r="115" spans="1:18" ht="12" customHeight="1" x14ac:dyDescent="0.2">
      <c r="A115" s="16">
        <v>47379</v>
      </c>
      <c r="B115" s="71" t="s">
        <v>432</v>
      </c>
      <c r="C115" s="37">
        <v>1</v>
      </c>
      <c r="D115" s="40">
        <v>2</v>
      </c>
      <c r="E115" s="17"/>
      <c r="F115" s="18"/>
      <c r="G115" s="53"/>
      <c r="H115" s="54">
        <v>2</v>
      </c>
      <c r="I115" s="53"/>
      <c r="J115" s="53"/>
      <c r="K115" s="53"/>
      <c r="L115" s="53"/>
      <c r="M115" s="48"/>
      <c r="N115" s="53"/>
      <c r="O115" s="48"/>
      <c r="P115" s="53"/>
      <c r="Q115" s="83">
        <v>2</v>
      </c>
      <c r="R115" s="58"/>
    </row>
    <row r="116" spans="1:18" ht="12" customHeight="1" x14ac:dyDescent="0.2">
      <c r="A116" s="16">
        <v>47381</v>
      </c>
      <c r="B116" s="71" t="s">
        <v>433</v>
      </c>
      <c r="C116" s="37">
        <v>1</v>
      </c>
      <c r="D116" s="40">
        <v>3</v>
      </c>
      <c r="E116" s="17"/>
      <c r="F116" s="18"/>
      <c r="G116" s="53"/>
      <c r="H116" s="54">
        <v>2</v>
      </c>
      <c r="I116" s="53"/>
      <c r="J116" s="53"/>
      <c r="K116" s="54">
        <v>2</v>
      </c>
      <c r="L116" s="54">
        <v>2</v>
      </c>
      <c r="M116" s="48"/>
      <c r="N116" s="53"/>
      <c r="O116" s="48"/>
      <c r="P116" s="53"/>
      <c r="Q116" s="83"/>
      <c r="R116" s="58"/>
    </row>
    <row r="117" spans="1:18" ht="12" customHeight="1" x14ac:dyDescent="0.2">
      <c r="A117" s="16">
        <v>47382</v>
      </c>
      <c r="B117" s="71" t="s">
        <v>434</v>
      </c>
      <c r="C117" s="37">
        <v>1</v>
      </c>
      <c r="D117" s="40">
        <v>2</v>
      </c>
      <c r="E117" s="17"/>
      <c r="F117" s="18"/>
      <c r="G117" s="53"/>
      <c r="H117" s="54">
        <v>2</v>
      </c>
      <c r="I117" s="53"/>
      <c r="J117" s="53"/>
      <c r="K117" s="53"/>
      <c r="L117" s="53"/>
      <c r="M117" s="48"/>
      <c r="N117" s="53"/>
      <c r="O117" s="48"/>
      <c r="P117" s="53"/>
      <c r="Q117" s="83">
        <v>2</v>
      </c>
      <c r="R117" s="58"/>
    </row>
    <row r="118" spans="1:18" ht="12" customHeight="1" x14ac:dyDescent="0.2">
      <c r="A118" s="63">
        <v>47560</v>
      </c>
      <c r="B118" s="70" t="s">
        <v>435</v>
      </c>
      <c r="C118" s="37">
        <v>0</v>
      </c>
      <c r="D118" s="40">
        <v>0</v>
      </c>
      <c r="E118" s="27"/>
      <c r="F118" s="28"/>
      <c r="G118" s="53"/>
      <c r="H118" s="53"/>
      <c r="I118" s="53"/>
      <c r="J118" s="53"/>
      <c r="K118" s="53"/>
      <c r="L118" s="53"/>
      <c r="M118" s="49">
        <v>0</v>
      </c>
      <c r="N118" s="53"/>
      <c r="O118" s="48"/>
      <c r="P118" s="53"/>
      <c r="Q118" s="83"/>
      <c r="R118" s="58"/>
    </row>
    <row r="119" spans="1:18" ht="12" customHeight="1" x14ac:dyDescent="0.2">
      <c r="A119" s="16">
        <v>47562</v>
      </c>
      <c r="B119" s="71" t="s">
        <v>436</v>
      </c>
      <c r="C119" s="37">
        <v>1</v>
      </c>
      <c r="D119" s="40">
        <v>1</v>
      </c>
      <c r="E119" s="17"/>
      <c r="F119" s="18"/>
      <c r="G119" s="53"/>
      <c r="H119" s="53"/>
      <c r="I119" s="53"/>
      <c r="J119" s="53"/>
      <c r="K119" s="53"/>
      <c r="L119" s="53"/>
      <c r="M119" s="48"/>
      <c r="N119" s="54">
        <v>2</v>
      </c>
      <c r="O119" s="48"/>
      <c r="P119" s="53"/>
      <c r="Q119" s="83"/>
      <c r="R119" s="58"/>
    </row>
    <row r="120" spans="1:18" ht="12" customHeight="1" x14ac:dyDescent="0.2">
      <c r="A120" s="16">
        <v>47750</v>
      </c>
      <c r="B120" s="71" t="s">
        <v>437</v>
      </c>
      <c r="C120" s="37">
        <v>1</v>
      </c>
      <c r="D120" s="40">
        <v>1</v>
      </c>
      <c r="E120" s="17"/>
      <c r="F120" s="18"/>
      <c r="G120" s="53"/>
      <c r="H120" s="53"/>
      <c r="I120" s="54">
        <v>3</v>
      </c>
      <c r="J120" s="53"/>
      <c r="K120" s="53"/>
      <c r="L120" s="53"/>
      <c r="M120" s="48"/>
      <c r="N120" s="53"/>
      <c r="O120" s="48"/>
      <c r="P120" s="53"/>
      <c r="Q120" s="83"/>
      <c r="R120" s="58"/>
    </row>
    <row r="121" spans="1:18" ht="12" customHeight="1" x14ac:dyDescent="0.2">
      <c r="A121" s="16">
        <v>47751</v>
      </c>
      <c r="B121" s="71" t="s">
        <v>438</v>
      </c>
      <c r="C121" s="37">
        <v>1</v>
      </c>
      <c r="D121" s="40">
        <v>1</v>
      </c>
      <c r="E121" s="17"/>
      <c r="F121" s="18"/>
      <c r="G121" s="53"/>
      <c r="H121" s="53"/>
      <c r="I121" s="54">
        <v>2</v>
      </c>
      <c r="J121" s="53"/>
      <c r="K121" s="53"/>
      <c r="L121" s="53"/>
      <c r="M121" s="48"/>
      <c r="N121" s="53"/>
      <c r="O121" s="48"/>
      <c r="P121" s="53"/>
      <c r="Q121" s="83"/>
      <c r="R121" s="58"/>
    </row>
    <row r="122" spans="1:18" ht="12" customHeight="1" x14ac:dyDescent="0.2">
      <c r="A122" s="16">
        <v>47752</v>
      </c>
      <c r="B122" s="71" t="s">
        <v>439</v>
      </c>
      <c r="C122" s="37">
        <v>1</v>
      </c>
      <c r="D122" s="40">
        <v>1</v>
      </c>
      <c r="E122" s="17"/>
      <c r="F122" s="18"/>
      <c r="G122" s="53"/>
      <c r="H122" s="53"/>
      <c r="I122" s="54">
        <v>2</v>
      </c>
      <c r="J122" s="53"/>
      <c r="K122" s="53"/>
      <c r="L122" s="53"/>
      <c r="M122" s="48"/>
      <c r="N122" s="53"/>
      <c r="O122" s="48"/>
      <c r="P122" s="53"/>
      <c r="Q122" s="83"/>
      <c r="R122" s="58"/>
    </row>
    <row r="123" spans="1:18" ht="12" customHeight="1" x14ac:dyDescent="0.2">
      <c r="A123" s="29">
        <v>47753</v>
      </c>
      <c r="B123" s="71" t="s">
        <v>463</v>
      </c>
      <c r="C123" s="37">
        <v>1</v>
      </c>
      <c r="D123" s="40">
        <v>1</v>
      </c>
      <c r="E123" s="17"/>
      <c r="F123" s="18"/>
      <c r="G123" s="53"/>
      <c r="H123" s="53"/>
      <c r="I123" s="54">
        <v>3</v>
      </c>
      <c r="J123" s="53"/>
      <c r="K123" s="53"/>
      <c r="L123" s="53"/>
      <c r="M123" s="48"/>
      <c r="N123" s="53"/>
      <c r="O123" s="48"/>
      <c r="P123" s="53"/>
      <c r="Q123" s="83"/>
      <c r="R123" s="58"/>
    </row>
    <row r="124" spans="1:18" ht="12" customHeight="1" x14ac:dyDescent="0.2">
      <c r="A124" s="29">
        <v>47754</v>
      </c>
      <c r="B124" s="71" t="s">
        <v>464</v>
      </c>
      <c r="C124" s="37">
        <v>1</v>
      </c>
      <c r="D124" s="40">
        <v>1</v>
      </c>
      <c r="E124" s="17"/>
      <c r="F124" s="18"/>
      <c r="G124" s="53"/>
      <c r="H124" s="53"/>
      <c r="I124" s="54">
        <v>1</v>
      </c>
      <c r="J124" s="53"/>
      <c r="K124" s="53"/>
      <c r="L124" s="53"/>
      <c r="M124" s="48"/>
      <c r="N124" s="53"/>
      <c r="O124" s="48"/>
      <c r="P124" s="53"/>
      <c r="Q124" s="83"/>
      <c r="R124" s="58"/>
    </row>
    <row r="125" spans="1:18" ht="12" customHeight="1" x14ac:dyDescent="0.2">
      <c r="A125" s="29">
        <v>47755</v>
      </c>
      <c r="B125" s="71" t="s">
        <v>440</v>
      </c>
      <c r="C125" s="37">
        <v>1</v>
      </c>
      <c r="D125" s="40">
        <v>1</v>
      </c>
      <c r="E125" s="17"/>
      <c r="F125" s="18"/>
      <c r="G125" s="53"/>
      <c r="H125" s="53"/>
      <c r="I125" s="54">
        <v>2</v>
      </c>
      <c r="J125" s="53"/>
      <c r="K125" s="53"/>
      <c r="L125" s="53"/>
      <c r="M125" s="48"/>
      <c r="N125" s="53"/>
      <c r="O125" s="48"/>
      <c r="P125" s="53"/>
      <c r="Q125" s="83"/>
      <c r="R125" s="58"/>
    </row>
    <row r="126" spans="1:18" ht="12" customHeight="1" x14ac:dyDescent="0.2">
      <c r="A126" s="16">
        <v>48325</v>
      </c>
      <c r="B126" s="71" t="s">
        <v>441</v>
      </c>
      <c r="C126" s="37">
        <v>1</v>
      </c>
      <c r="D126" s="40">
        <v>1</v>
      </c>
      <c r="E126" s="17"/>
      <c r="F126" s="18"/>
      <c r="G126" s="53"/>
      <c r="H126" s="53"/>
      <c r="I126" s="53"/>
      <c r="J126" s="54">
        <v>2</v>
      </c>
      <c r="K126" s="53"/>
      <c r="L126" s="53"/>
      <c r="M126" s="48"/>
      <c r="N126" s="53"/>
      <c r="O126" s="48"/>
      <c r="P126" s="53"/>
      <c r="Q126" s="83"/>
      <c r="R126" s="58"/>
    </row>
    <row r="127" spans="1:18" ht="12" customHeight="1" x14ac:dyDescent="0.2">
      <c r="A127" s="16">
        <v>48404</v>
      </c>
      <c r="B127" s="71" t="s">
        <v>442</v>
      </c>
      <c r="C127" s="37">
        <v>1</v>
      </c>
      <c r="D127" s="40">
        <v>1</v>
      </c>
      <c r="E127" s="17"/>
      <c r="F127" s="18"/>
      <c r="G127" s="53"/>
      <c r="H127" s="53"/>
      <c r="I127" s="53"/>
      <c r="J127" s="53"/>
      <c r="K127" s="53"/>
      <c r="L127" s="53"/>
      <c r="M127" s="48"/>
      <c r="N127" s="54">
        <v>2</v>
      </c>
      <c r="O127" s="48"/>
      <c r="P127" s="53"/>
      <c r="Q127" s="83"/>
      <c r="R127" s="58"/>
    </row>
    <row r="128" spans="1:18" ht="12" customHeight="1" x14ac:dyDescent="0.2">
      <c r="A128" s="16" t="s">
        <v>47</v>
      </c>
      <c r="B128" s="71" t="s">
        <v>443</v>
      </c>
      <c r="C128" s="37">
        <v>1</v>
      </c>
      <c r="D128" s="40">
        <v>5</v>
      </c>
      <c r="E128" s="17"/>
      <c r="F128" s="18"/>
      <c r="G128" s="55">
        <v>2</v>
      </c>
      <c r="H128" s="53"/>
      <c r="I128" s="53"/>
      <c r="J128" s="55">
        <v>2</v>
      </c>
      <c r="K128" s="53"/>
      <c r="L128" s="55">
        <v>2</v>
      </c>
      <c r="M128" s="48"/>
      <c r="N128" s="55">
        <v>2</v>
      </c>
      <c r="O128" s="49">
        <v>0</v>
      </c>
      <c r="P128" s="53"/>
      <c r="Q128" s="83">
        <v>2</v>
      </c>
      <c r="R128" s="58"/>
    </row>
    <row r="129" spans="1:18" x14ac:dyDescent="0.2">
      <c r="A129" s="42" t="s">
        <v>51</v>
      </c>
      <c r="B129" s="74" t="s">
        <v>444</v>
      </c>
      <c r="C129" s="56">
        <v>1</v>
      </c>
      <c r="D129" s="57">
        <v>0</v>
      </c>
      <c r="E129" s="59"/>
      <c r="F129" s="59"/>
      <c r="G129" s="60"/>
      <c r="H129" s="60"/>
      <c r="I129" s="60"/>
      <c r="J129" s="60"/>
      <c r="K129" s="60"/>
      <c r="L129" s="60"/>
      <c r="M129" s="81"/>
      <c r="N129" s="60"/>
      <c r="O129" s="81"/>
      <c r="P129" s="60"/>
      <c r="Q129" s="83"/>
      <c r="R129" s="58"/>
    </row>
    <row r="130" spans="1:18" x14ac:dyDescent="0.2">
      <c r="A130" s="42" t="s">
        <v>53</v>
      </c>
      <c r="B130" s="74" t="s">
        <v>445</v>
      </c>
      <c r="C130" s="56">
        <v>1</v>
      </c>
      <c r="D130" s="57">
        <v>0</v>
      </c>
      <c r="E130" s="59"/>
      <c r="F130" s="59"/>
      <c r="G130" s="60"/>
      <c r="H130" s="60"/>
      <c r="I130" s="60"/>
      <c r="J130" s="60"/>
      <c r="K130" s="60"/>
      <c r="L130" s="60"/>
      <c r="M130" s="81"/>
      <c r="N130" s="60"/>
      <c r="O130" s="81"/>
      <c r="P130" s="60"/>
      <c r="Q130" s="83"/>
      <c r="R130" s="58"/>
    </row>
    <row r="131" spans="1:18" x14ac:dyDescent="0.2">
      <c r="A131" s="42" t="s">
        <v>55</v>
      </c>
      <c r="B131" s="74" t="s">
        <v>446</v>
      </c>
      <c r="C131" s="56">
        <v>1</v>
      </c>
      <c r="D131" s="57">
        <v>0</v>
      </c>
      <c r="E131" s="59"/>
      <c r="F131" s="59"/>
      <c r="G131" s="60"/>
      <c r="H131" s="60"/>
      <c r="I131" s="60"/>
      <c r="J131" s="60"/>
      <c r="K131" s="60"/>
      <c r="L131" s="60"/>
      <c r="M131" s="81"/>
      <c r="N131" s="60"/>
      <c r="O131" s="81"/>
      <c r="P131" s="60"/>
      <c r="Q131" s="83"/>
      <c r="R131" s="58"/>
    </row>
    <row r="132" spans="1:18" x14ac:dyDescent="0.2">
      <c r="A132" s="42" t="s">
        <v>54</v>
      </c>
      <c r="B132" s="74" t="s">
        <v>447</v>
      </c>
      <c r="C132" s="56">
        <v>1</v>
      </c>
      <c r="D132" s="57">
        <v>0</v>
      </c>
      <c r="E132" s="59"/>
      <c r="F132" s="59"/>
      <c r="G132" s="60"/>
      <c r="H132" s="60"/>
      <c r="I132" s="60"/>
      <c r="J132" s="60"/>
      <c r="K132" s="60"/>
      <c r="L132" s="60"/>
      <c r="M132" s="81"/>
      <c r="N132" s="60"/>
      <c r="O132" s="81"/>
      <c r="P132" s="60"/>
      <c r="Q132" s="83"/>
      <c r="R132" s="58"/>
    </row>
    <row r="133" spans="1:18" x14ac:dyDescent="0.2">
      <c r="A133" s="42" t="s">
        <v>58</v>
      </c>
      <c r="B133" s="74" t="s">
        <v>448</v>
      </c>
      <c r="C133" s="56">
        <v>1</v>
      </c>
      <c r="D133" s="57">
        <v>0</v>
      </c>
      <c r="E133" s="59"/>
      <c r="F133" s="59"/>
      <c r="G133" s="60"/>
      <c r="H133" s="60"/>
      <c r="I133" s="60"/>
      <c r="J133" s="60"/>
      <c r="K133" s="60"/>
      <c r="L133" s="60"/>
      <c r="M133" s="81"/>
      <c r="N133" s="60"/>
      <c r="O133" s="81"/>
      <c r="P133" s="60"/>
      <c r="Q133" s="83"/>
      <c r="R133" s="58"/>
    </row>
    <row r="134" spans="1:18" x14ac:dyDescent="0.2">
      <c r="A134" s="42" t="s">
        <v>59</v>
      </c>
      <c r="B134" s="74" t="s">
        <v>449</v>
      </c>
      <c r="C134" s="56">
        <v>1</v>
      </c>
      <c r="D134" s="57">
        <v>0</v>
      </c>
      <c r="E134" s="59"/>
      <c r="F134" s="59"/>
      <c r="G134" s="60"/>
      <c r="H134" s="60"/>
      <c r="I134" s="60"/>
      <c r="J134" s="60"/>
      <c r="K134" s="60"/>
      <c r="L134" s="60"/>
      <c r="M134" s="81"/>
      <c r="N134" s="60"/>
      <c r="O134" s="81"/>
      <c r="P134" s="60"/>
      <c r="Q134" s="83"/>
      <c r="R134" s="58"/>
    </row>
    <row r="135" spans="1:18" x14ac:dyDescent="0.2">
      <c r="A135" s="42" t="s">
        <v>61</v>
      </c>
      <c r="B135" s="74" t="s">
        <v>450</v>
      </c>
      <c r="C135" s="56">
        <v>1</v>
      </c>
      <c r="D135" s="57">
        <v>0</v>
      </c>
      <c r="E135" s="59"/>
      <c r="F135" s="59"/>
      <c r="G135" s="60"/>
      <c r="H135" s="60"/>
      <c r="I135" s="60"/>
      <c r="J135" s="60"/>
      <c r="K135" s="60"/>
      <c r="L135" s="60"/>
      <c r="M135" s="81"/>
      <c r="N135" s="60"/>
      <c r="O135" s="81"/>
      <c r="P135" s="60"/>
      <c r="Q135" s="83"/>
      <c r="R135" s="58"/>
    </row>
    <row r="136" spans="1:18" x14ac:dyDescent="0.2">
      <c r="A136" s="42" t="s">
        <v>311</v>
      </c>
      <c r="B136" s="74" t="s">
        <v>451</v>
      </c>
      <c r="C136" s="56">
        <v>1</v>
      </c>
      <c r="D136" s="57">
        <v>0</v>
      </c>
      <c r="E136" s="59"/>
      <c r="F136" s="59"/>
      <c r="G136" s="60"/>
      <c r="H136" s="60"/>
      <c r="I136" s="60"/>
      <c r="J136" s="60"/>
      <c r="K136" s="60"/>
      <c r="L136" s="60"/>
      <c r="M136" s="81"/>
      <c r="N136" s="60"/>
      <c r="O136" s="81"/>
      <c r="P136" s="60"/>
      <c r="Q136" s="83"/>
      <c r="R136" s="58"/>
    </row>
    <row r="137" spans="1:18" x14ac:dyDescent="0.2">
      <c r="A137" s="42" t="s">
        <v>64</v>
      </c>
      <c r="B137" s="74" t="s">
        <v>452</v>
      </c>
      <c r="C137" s="56">
        <v>1</v>
      </c>
      <c r="D137" s="57">
        <v>0</v>
      </c>
      <c r="E137" s="59"/>
      <c r="F137" s="59"/>
      <c r="G137" s="60"/>
      <c r="H137" s="60"/>
      <c r="I137" s="60"/>
      <c r="J137" s="60"/>
      <c r="K137" s="60"/>
      <c r="L137" s="60"/>
      <c r="M137" s="81"/>
      <c r="N137" s="60"/>
      <c r="O137" s="81"/>
      <c r="P137" s="60"/>
      <c r="Q137" s="83"/>
      <c r="R137" s="58"/>
    </row>
    <row r="138" spans="1:18" x14ac:dyDescent="0.2">
      <c r="A138" s="42" t="s">
        <v>66</v>
      </c>
      <c r="B138" s="74" t="s">
        <v>453</v>
      </c>
      <c r="C138" s="56">
        <v>1</v>
      </c>
      <c r="D138" s="57">
        <v>1</v>
      </c>
      <c r="E138" s="59"/>
      <c r="F138" s="59"/>
      <c r="G138" s="60"/>
      <c r="H138" s="60"/>
      <c r="I138" s="60"/>
      <c r="J138" s="60"/>
      <c r="K138" s="60"/>
      <c r="L138" s="60"/>
      <c r="M138" s="81"/>
      <c r="N138" s="60"/>
      <c r="O138" s="81"/>
      <c r="P138" s="60"/>
      <c r="Q138" s="83">
        <v>2</v>
      </c>
      <c r="R138" s="58"/>
    </row>
    <row r="139" spans="1:18" x14ac:dyDescent="0.2">
      <c r="A139" s="42" t="s">
        <v>77</v>
      </c>
      <c r="B139" s="74" t="s">
        <v>454</v>
      </c>
      <c r="C139" s="56">
        <v>1</v>
      </c>
      <c r="D139" s="57">
        <v>0</v>
      </c>
      <c r="E139" s="59"/>
      <c r="F139" s="59"/>
      <c r="G139" s="60"/>
      <c r="H139" s="60"/>
      <c r="I139" s="60"/>
      <c r="J139" s="60"/>
      <c r="K139" s="60"/>
      <c r="L139" s="60"/>
      <c r="M139" s="81"/>
      <c r="N139" s="60"/>
      <c r="O139" s="81"/>
      <c r="P139" s="60"/>
      <c r="Q139" s="83"/>
      <c r="R139" s="58"/>
    </row>
    <row r="140" spans="1:18" x14ac:dyDescent="0.2">
      <c r="A140" s="42" t="s">
        <v>80</v>
      </c>
      <c r="B140" s="74" t="s">
        <v>455</v>
      </c>
      <c r="C140" s="56">
        <v>1</v>
      </c>
      <c r="D140" s="57">
        <v>0</v>
      </c>
      <c r="E140" s="59"/>
      <c r="F140" s="59"/>
      <c r="G140" s="60"/>
      <c r="H140" s="60"/>
      <c r="I140" s="60"/>
      <c r="J140" s="60"/>
      <c r="K140" s="60"/>
      <c r="L140" s="60"/>
      <c r="M140" s="81"/>
      <c r="N140" s="60"/>
      <c r="O140" s="81"/>
      <c r="P140" s="60"/>
      <c r="Q140" s="83"/>
      <c r="R140" s="58"/>
    </row>
    <row r="141" spans="1:18" x14ac:dyDescent="0.2">
      <c r="A141" s="42" t="s">
        <v>82</v>
      </c>
      <c r="B141" s="74" t="s">
        <v>456</v>
      </c>
      <c r="C141" s="56">
        <v>1</v>
      </c>
      <c r="D141" s="57">
        <v>0</v>
      </c>
      <c r="E141" s="59"/>
      <c r="F141" s="59"/>
      <c r="G141" s="60"/>
      <c r="H141" s="60"/>
      <c r="I141" s="60"/>
      <c r="J141" s="60"/>
      <c r="K141" s="60"/>
      <c r="L141" s="60"/>
      <c r="M141" s="81"/>
      <c r="N141" s="60"/>
      <c r="O141" s="81"/>
      <c r="P141" s="60"/>
      <c r="Q141" s="85"/>
      <c r="R141" s="59"/>
    </row>
    <row r="142" spans="1:18" x14ac:dyDescent="0.2">
      <c r="A142" s="42" t="s">
        <v>83</v>
      </c>
      <c r="B142" s="74" t="s">
        <v>457</v>
      </c>
      <c r="C142" s="56">
        <v>1</v>
      </c>
      <c r="D142" s="57">
        <v>0</v>
      </c>
      <c r="E142" s="59"/>
      <c r="F142" s="59"/>
      <c r="G142" s="60"/>
      <c r="H142" s="60"/>
      <c r="I142" s="60"/>
      <c r="J142" s="60"/>
      <c r="K142" s="60"/>
      <c r="L142" s="60"/>
      <c r="M142" s="81"/>
      <c r="N142" s="60"/>
      <c r="O142" s="81"/>
      <c r="P142" s="60"/>
      <c r="Q142" s="85"/>
      <c r="R142" s="59"/>
    </row>
    <row r="143" spans="1:18" x14ac:dyDescent="0.2">
      <c r="A143" s="42" t="s">
        <v>85</v>
      </c>
      <c r="B143" s="74" t="s">
        <v>458</v>
      </c>
      <c r="C143" s="56">
        <v>1</v>
      </c>
      <c r="D143" s="57">
        <v>1</v>
      </c>
      <c r="E143" s="59"/>
      <c r="F143" s="59"/>
      <c r="G143" s="60"/>
      <c r="H143" s="60"/>
      <c r="I143" s="60"/>
      <c r="J143" s="60"/>
      <c r="K143" s="60"/>
      <c r="L143" s="60"/>
      <c r="M143" s="81"/>
      <c r="N143" s="60"/>
      <c r="O143" s="81"/>
      <c r="P143" s="60"/>
      <c r="Q143" s="85"/>
      <c r="R143" s="58">
        <v>15</v>
      </c>
    </row>
    <row r="144" spans="1:18" x14ac:dyDescent="0.2">
      <c r="A144" s="42" t="s">
        <v>87</v>
      </c>
      <c r="B144" s="74" t="s">
        <v>459</v>
      </c>
      <c r="C144" s="56">
        <v>1</v>
      </c>
      <c r="D144" s="57">
        <v>1</v>
      </c>
      <c r="E144" s="59"/>
      <c r="F144" s="59"/>
      <c r="G144" s="60"/>
      <c r="H144" s="60"/>
      <c r="I144" s="60"/>
      <c r="J144" s="60"/>
      <c r="K144" s="60"/>
      <c r="L144" s="60"/>
      <c r="M144" s="81"/>
      <c r="N144" s="60"/>
      <c r="O144" s="81"/>
      <c r="P144" s="60"/>
      <c r="Q144" s="85"/>
      <c r="R144" s="58">
        <v>15</v>
      </c>
    </row>
    <row r="145" spans="1:18" x14ac:dyDescent="0.2">
      <c r="A145" s="42" t="s">
        <v>466</v>
      </c>
      <c r="B145" s="74" t="s">
        <v>467</v>
      </c>
      <c r="C145" s="56">
        <v>1</v>
      </c>
      <c r="D145" s="57">
        <v>0</v>
      </c>
      <c r="E145" s="59"/>
      <c r="F145" s="59"/>
      <c r="G145" s="60"/>
      <c r="H145" s="60"/>
      <c r="I145" s="60"/>
      <c r="J145" s="60"/>
      <c r="K145" s="60"/>
      <c r="L145" s="60"/>
      <c r="M145" s="81"/>
      <c r="N145" s="60"/>
      <c r="O145" s="81"/>
      <c r="P145" s="60"/>
      <c r="Q145" s="85"/>
      <c r="R145" s="59"/>
    </row>
    <row r="146" spans="1:18" x14ac:dyDescent="0.2">
      <c r="A146" s="42" t="s">
        <v>468</v>
      </c>
      <c r="B146" s="74" t="s">
        <v>470</v>
      </c>
      <c r="C146" s="56">
        <v>1</v>
      </c>
      <c r="D146" s="57">
        <v>0</v>
      </c>
      <c r="E146" s="59"/>
      <c r="F146" s="59"/>
      <c r="G146" s="60"/>
      <c r="H146" s="60"/>
      <c r="I146" s="60"/>
      <c r="J146" s="60"/>
      <c r="K146" s="60"/>
      <c r="L146" s="60"/>
      <c r="M146" s="81"/>
      <c r="N146" s="60"/>
      <c r="O146" s="81"/>
      <c r="P146" s="60"/>
      <c r="Q146" s="85"/>
      <c r="R146" s="59"/>
    </row>
    <row r="147" spans="1:18" x14ac:dyDescent="0.2">
      <c r="A147" s="87" t="s">
        <v>474</v>
      </c>
      <c r="B147" s="74" t="s">
        <v>475</v>
      </c>
      <c r="C147" s="90">
        <v>1</v>
      </c>
      <c r="D147" s="91">
        <v>1</v>
      </c>
      <c r="E147" s="88"/>
      <c r="F147" s="88"/>
      <c r="G147" s="88"/>
      <c r="H147" s="88"/>
      <c r="I147" s="88"/>
      <c r="J147" s="88"/>
      <c r="K147" s="88"/>
      <c r="L147" s="88"/>
      <c r="M147" s="93"/>
      <c r="N147" s="89">
        <v>2</v>
      </c>
      <c r="O147" s="93"/>
      <c r="P147" s="88"/>
      <c r="Q147" s="92"/>
      <c r="R147" s="92"/>
    </row>
  </sheetData>
  <hyperlinks>
    <hyperlink ref="B3" location="_40001" display="Markedsanalyse i detail- og handelserhvervet" xr:uid="{339CAAAA-21BF-4D27-8B4B-3109021E4E83}"/>
    <hyperlink ref="B51" location="_45583" display="Brug af DRG - diagnoserelaterede grupper" xr:uid="{92225912-4424-4FED-9DD5-34121ACAA9A6}"/>
    <hyperlink ref="B4" location="_40002" display="Markedsføringsplanen i detail- og handelserhvervet (2 dg)" xr:uid="{AA33EC87-1878-4706-93AD-83F635679099}"/>
    <hyperlink ref="B5" location="_40003" display="Salgsteknik for salgs- og servicemedarbejdere (2 dg)" xr:uid="{E2C09F19-4BE6-4BF5-B4A9-5ED245F8DA0E}"/>
    <hyperlink ref="B6" location="_40007" display="Regnskabsafstemninger ifm. årsafslutningen (2 dg)" xr:uid="{02EC1704-F9D7-4D15-8708-BB582FC04F85}"/>
    <hyperlink ref="B7" location="_40008" display="Årsafslutning af bogholderiet (2 dg)" xr:uid="{1C0E0557-5EDF-421F-8C9A-BBD89BD6E642}"/>
    <hyperlink ref="B8" location="_40012" display="Personalejura i lønberegning (2 dg)" xr:uid="{A6D05D48-F7C3-43B0-AC1B-461F1C3817B4}"/>
    <hyperlink ref="B9" location="_40013" display="Lønberegning og lønrapportering (2 dg)" xr:uid="{6561BA8B-8DAA-4EFB-B121-261A3CDF5834}"/>
    <hyperlink ref="B10" location="_40041" display="Den personlige uddannelses- og jobplan (AA) (2 dg)" xr:uid="{3C5F093C-6BA8-4D75-810C-538B6D87B5D2}"/>
    <hyperlink ref="B11" location="_40067" display="Anvendelse af ESDH til sagsbehandling (1 dg)" xr:uid="{2BD41DDB-FA2F-441E-A2AC-4A4D96B626FF}"/>
    <hyperlink ref="B12" location="_40337" display="Opbygning/anvendelse af kundedatabase i CRM-system (2 dg)" xr:uid="{98ACE973-D281-43D0-B864-303D9A7054E0}"/>
    <hyperlink ref="B13" location="_40338" display="Anvendelse af forhandlingsteknik i detailhandlen (2 dg)" xr:uid="{43AEA7D4-C649-4E88-93D8-78949F132070}"/>
    <hyperlink ref="B14" location="_40342" display="Design af hjemmesider med CMS (2 dg)" xr:uid="{09994141-929B-480E-A5A3-BD17572A3455}"/>
    <hyperlink ref="B15" location="_40343" display="Projektstyring med IT-værktøj (2 dg)" xr:uid="{0C00B482-EF45-4726-9F4D-BCAA0AF7C1BF}"/>
    <hyperlink ref="B16" location="_40382" display="Forebyggelse af stress på arbejdspladsen (2 dg)" xr:uid="{643A51E6-1B3D-4627-8C75-578B836E168D}"/>
    <hyperlink ref="B17" location="_40383" display="Administrativ HR-støtte ved stress (1 dg)" xr:uid="{AFE5A3E9-F947-4B99-BE38-87F723A9B1C5}"/>
    <hyperlink ref="B18" location="_40386" display="Vejledning om personlig arbejdsplanlægning (2 dg)" xr:uid="{0EEB62A4-3E4C-4D34-990B-AB85AE84DA85}"/>
    <hyperlink ref="B19" location="_40388" display="De svære samtaler - procedurer og værktøjer (2 dg)" xr:uid="{8689DE5B-0DE3-412E-801C-BD6F73CFB9D5}"/>
    <hyperlink ref="B20" location="_40406" display="Praktisk håndtering af personalejuridiske opgaver (1 dg)" xr:uid="{22467FB1-2CE3-444C-932F-8D08901D8E1B}"/>
    <hyperlink ref="B21" location="_40446" display="Gennemførelse af personalesamtaler (3 dg)" xr:uid="{2592B74D-FD68-47B6-84D1-E0347B245F19}"/>
    <hyperlink ref="B22" location="_40748" display="Anvendelse af store datamængder i regneark (1 dg)" xr:uid="{B111BFB8-498C-4A34-AEA4-E9E3DEEF5175}"/>
    <hyperlink ref="B23" location="_40749" display="Effektiv anvendelse af e-mail- og kalendersystemer (1 dg)" xr:uid="{C1BDE69C-3372-443A-BFD1-17FF798C9FD5}"/>
    <hyperlink ref="B24" location="_40750" display="Præsentation af tal i regneark (1 dg)" xr:uid="{2C45B587-7FCF-45C1-BC09-4347A26F41FA}"/>
    <hyperlink ref="B25" location="_40754" display="Anvendelse af pivot-tabeller (1 dg)" xr:uid="{15470E50-F72B-4CC6-B083-73D9CE4442C0}"/>
    <hyperlink ref="B26" location="_40755" display="Effektiv anvendelse af tekstbehandling (1 dg)" xr:uid="{42E9E5AC-E291-4F68-A289-01D740A00E9F}"/>
    <hyperlink ref="B27" location="_40776" display="Samarbejde om dokumenter (1 dg)" xr:uid="{207566BF-ED92-4A4C-A66B-163B0C95D0FF}"/>
    <hyperlink ref="B28" location="_40804" display="Elektronisk korrektur med PDF (1 dg)" xr:uid="{E1187D8D-0066-4308-BCB4-4D8F2BC374FD}"/>
    <hyperlink ref="B29" location="_40915" display="Grundlæggende  diagnoselatin (5 dg)" xr:uid="{31516082-7889-4A35-9C7F-05B171DDCC24}"/>
    <hyperlink ref="B30" location="_40995" display="Nye kunder via viral markedsføring (2 dg)" xr:uid="{D89D7DB8-202B-465F-8B01-DAA5AD3675B5}"/>
    <hyperlink ref="B31" location="_42884" display="Materialestyring i virksomheder vha ERP system (2 dg)" xr:uid="{E7DA66BE-F2A3-4A93-8203-590F0E284676}"/>
    <hyperlink ref="B32" location="_43572" display="Ledelse af forandringsprocesser (3 dg)" xr:uid="{105901AA-386F-47F3-9709-49AE24EA4630}"/>
    <hyperlink ref="B33" location="_44337" display="Oprettelse af database til jobbrug (2 dg)" xr:uid="{3515BF8D-B4EA-4840-9319-0140FCE62EC9}"/>
    <hyperlink ref="B34" location="_44340" display="Oprette brugerflader og udskrifter i database (2 dg)" xr:uid="{0D9FC0D1-BD5A-4A76-8E86-CF418AE628F6}"/>
    <hyperlink ref="B35" location="_44346" display="Design og automatisering af regneark (2 dg)" xr:uid="{B62DDEEA-C98B-449D-8E40-495B712D3EA1}"/>
    <hyperlink ref="B36" location="_44350" display="Standardisering af virksomhedens dokumenter (1 dg)" xr:uid="{F23E0367-9479-495A-8E75-AD69B031694F}"/>
    <hyperlink ref="B37" location="_44354" display="Fletning af dokumenter til masseproduktion (1 dg)" xr:uid="{720421EC-0629-4A93-8081-1A37B606EF2F}"/>
    <hyperlink ref="B38" location="_44371" display="Jobrelateret brug af styresystemer på pc (2 dg)" xr:uid="{BC1F9EB7-E65F-4FF3-9E37-C67482085DAA}"/>
    <hyperlink ref="B39" location="_44373" display="Anvendelse af præsentationsprogrammer (2 dg)" xr:uid="{02C36E2F-AE54-4CCD-B54B-3994DBDDBC2A}"/>
    <hyperlink ref="B40" location="_44377" display="Møde- og konferencetilrettelæggelse (3 dg)" xr:uid="{9B8D0E69-8CBC-496F-B634-3510011A95FE}"/>
    <hyperlink ref="B41" location="_44396" display="Præsentationsteknik i administrative funktioner (3 dg)" xr:uid="{FC384363-B6B9-4C4B-84A8-6815631F0D9C}"/>
    <hyperlink ref="B42" location="_44478" display="Reklamationshåndtering (1 dg)" xr:uid="{46989108-FA58-4D9C-AEB2-FE24890B9CC4}"/>
    <hyperlink ref="B43" location="_44853" display="Kommunikation og konflikthåndtering - service (AE) (3 dg)" xr:uid="{4AE1AB21-2B0A-40D6-AC77-5F4487C30B28}"/>
    <hyperlink ref="B44" location="_44978" display="Jobrelateret fremmedsprog med nuanceret ordforråd (5 dg)" xr:uid="{380D2F64-73BB-4F35-A71B-02C8A5D815CB}"/>
    <hyperlink ref="B45" location="_44979" display="Jobrelateret fremmedsprog med balsalt ordforråd (5 dg)" xr:uid="{E608406B-EE66-439E-9822-BD5FC54484EE}"/>
    <hyperlink ref="B46" location="_45383" display="Grafik og tekster til virksomhedens webside (2 dg)" xr:uid="{70DC3C8D-CD8B-4760-9D54-C56D02C95064}"/>
    <hyperlink ref="B47" location="_45389" display="Konflikthåndtering for salgsmedarbejderen (1 dg)" xr:uid="{1BB9CB5B-DA3E-476F-A4E0-F61D622844F6}"/>
    <hyperlink ref="B48" location="_45563" display="Håndtering af data i virksomhedens it-systemer (2 dg)" xr:uid="{B127654B-76A7-4334-9A21-B46CA65DB260}"/>
    <hyperlink ref="B49" location="_45565" display="Brug af pc på arbejdspladsen (3 dg)" xr:uid="{DDB317DB-26DC-4F70-97C0-4C5D45563A9F}"/>
    <hyperlink ref="B50" location="_45582" display="Kommunikation i patientforløbet (2 dg)" xr:uid="{5AB4E4AC-F86B-443E-A02C-044135B2282C}"/>
    <hyperlink ref="B52" location="_45584" display="Beskrivelser af anatomi i medicinske journaler (2 dg)" xr:uid="{A1C588F3-7CC5-4FBA-AE87-FE1F2ECC9277}"/>
    <hyperlink ref="B53" location="_45585" display="Arbejdet med recepter, attester og registre (1 dg)" xr:uid="{4BCE5C20-BBCB-4C62-90A3-89989981C94C}"/>
    <hyperlink ref="B54" location="_45586" display="Anvendelse af diagnoselatin i journaler (2 dg)" xr:uid="{8E8249DA-2D9D-44E8-B25F-563F82ECBB38}"/>
    <hyperlink ref="B55" location="_45587" display="Medicinsk fagsprog – fordanskning (1 dg)" xr:uid="{08A96229-003C-4BF3-A136-77E5F90CA4C2}"/>
    <hyperlink ref="B56" location="_45676" display="Udvikling af oplevelsesprodukter (2 dg)" xr:uid="{E8DBD961-B9C3-48F2-8F14-5D6C2F0AC957}"/>
    <hyperlink ref="B57" location="_45782" display="Integration af data mellem adm. it-systemer (2 dg)" xr:uid="{2144702E-3F3C-4558-B3AF-4AB8AD0DCC22}"/>
    <hyperlink ref="B58" location="_45859" display="Billedredigering i medarbejderens jobfunktion (2 dg)" xr:uid="{9DF35E35-07E0-45BB-B9D7-6651629C2C83}"/>
    <hyperlink ref="B59" location="_45953" display="E-markedsføring og reklameindsats (2 dg)" xr:uid="{971C71CF-DD39-406F-9F5D-83AA530BD58D}"/>
    <hyperlink ref="B60" location="_45955" display="E-administration og betalingssystemer (2 dg)" xr:uid="{8DA0AF45-FE1C-440F-826E-14F1F39EA24A}"/>
    <hyperlink ref="B61" location="_45958" display="Økonomiske styring af lageret (2 dg)" xr:uid="{81E338C2-A416-4144-9A61-425950ABC8CD}"/>
    <hyperlink ref="B62" location="_45960" display="Kontering af køb, salg, drift af biler og ejendom (2 dg)" xr:uid="{9B1F51EE-D3DF-4C33-ADA5-66FCBE6EE3FF}"/>
    <hyperlink ref="B63" location="_45961" display="Kreditorstyring (1 dg)" xr:uid="{AFBBA1DC-A0E3-4B65-96AE-2AF00286CBF5}"/>
    <hyperlink ref="B64" location="_45962" display="Kontoplaner og virksomhedens rapporteringsbehov (2 dg)" xr:uid="{09EB3857-399D-494E-B0E1-B83B8E2DE7C5}"/>
    <hyperlink ref="B65" location="_45963" display="Konteringsinstrukser (1 dg)" xr:uid="{BFF5418D-C372-4DEB-A646-4448E7250576}"/>
    <hyperlink ref="B66" location="_45964" display="Debitorstyring (2 dg)" xr:uid="{E74DBCF9-923E-4F22-B269-99846410BB09}"/>
    <hyperlink ref="B67" location="_45965" display="Placering af resultat- og balancekonti (2 dg)" xr:uid="{BEF1EC2E-A2DF-416C-A9DD-6B281A248DD4}"/>
    <hyperlink ref="B68" location="_45967" display="Registreringsmetoder ved virksomhedens drift (2 dg)" xr:uid="{69B6883B-C3D9-474C-BC14-9F9DD5D7FF6D}"/>
    <hyperlink ref="B69" location="_45969" display="Daglig registrering i et økonomistyringsprogram (2 dg)" xr:uid="{DC790A3C-5553-4F72-BA1A-4938497DEBC9}"/>
    <hyperlink ref="B70" location="_45971" display="Resultatbudgettering (2 dg)" xr:uid="{1C19A9A2-18FF-414A-9ED3-DA275FD1D59C}"/>
    <hyperlink ref="B71" location="_45983" display="Samarbejde i grupper i virksomheden (2 dg)" xr:uid="{35381E61-FE06-48D8-BA1D-7FF6D84B4972}"/>
    <hyperlink ref="B72" location="_45987" display="Projektudvikling og gennemførelse (2 dg)" xr:uid="{FE5053FB-B581-46C0-8757-54123C244F8C}"/>
    <hyperlink ref="B73" location="_45988" display="Projektorienteret arbejde (2 dg)" xr:uid="{112E84C2-C9ED-4DCC-8D87-94FA74B0797A}"/>
    <hyperlink ref="B74" location="_45989" display="Udarbejdelse af projektrapporter (2 dg)" xr:uid="{786DA5F3-0BF8-48F9-95B1-865074478AA5}"/>
    <hyperlink ref="B75" location="_45995" display="Indkøbsprocessen i et ERP system (1 dg)" xr:uid="{352957C6-B9D5-4602-BC3C-C17CC3AF4ADE}"/>
    <hyperlink ref="B76" location="_46472" display="Personligt salg - kundens behov og løsninger (3 dg)" xr:uid="{6C393DB4-4330-4547-A645-BFD0853360B9}"/>
    <hyperlink ref="B77" location="_46489" display="Informationssøgning på internettet til jobbrug (1 dg)" xr:uid="{B007BB7E-5F28-4ECE-A378-13730A4AAD4C}"/>
    <hyperlink ref="B78" location="_46490" display="Anvendelse af elektronisk samarbejdsrum på job (1 dg)" xr:uid="{F2EA96E9-9B7F-4D87-A0FB-5AFDBEFA9FFC}"/>
    <hyperlink ref="B79" location="_46491" display="Anvend informationer fra internettet til jobbrug (1 dg)" xr:uid="{FDB15543-59B9-41D7-B05F-4765D3E31BC5}"/>
    <hyperlink ref="B80" location="_46503" display="Medvirken til virksomhedens webstrategi (1 dg)" xr:uid="{8E3CFD76-FD63-4301-96EC-AC1D5BE5B906}"/>
    <hyperlink ref="B81" location="_46505" display="Planlægning og valg af virksomhedens webløsning (3 dg)" xr:uid="{AC6CC1F3-0421-4C53-87C5-6C9750707D86}"/>
    <hyperlink ref="B82" location="_46685" display="Rådgiverrollen indenfor B2B-handel (2 dg)" xr:uid="{25B49572-3E7D-4C02-84F8-4C58C4A17638}"/>
    <hyperlink ref="B83" location="_46798" display="Administrativ behandling af afskedigelsessager (2 dg)" xr:uid="{C9A1FB22-5E61-4B24-8170-32F2B6BA3FF8}"/>
    <hyperlink ref="B84" location="_47072" display="Controlling af kreditor, indkøb og lager (2 dg)" xr:uid="{7598465F-69FD-4E09-9527-CA94534A6E2A}"/>
    <hyperlink ref="B85" location="_47073" display="Controlling af salgs- og debitorområdet (2 dg)" xr:uid="{D9C46408-2F4C-4441-8AC9-2EE81E6C4115}"/>
    <hyperlink ref="B86" location="_47184" display="Administrativ drift af varelager (2 dg)" xr:uid="{D65E89E0-F18E-46DB-BB56-D9CC04B3BF20}"/>
    <hyperlink ref="B87" location="_47189" display="Online kundeservice og -rådgivning (2 dg)" xr:uid="{FF281E15-9688-4558-B494-370C155166B0}"/>
    <hyperlink ref="B88" location="_47190" display="Opsøgende salgsarbejde på B2B markedet (2 dg)" xr:uid="{EB6D19A9-902F-4A80-8E65-8AC2CD493CD2}"/>
    <hyperlink ref="B89" location="_47193" display="Produkt- og kundevejledning i handelsvirksomheden (2 dg)" xr:uid="{58EC2E0E-A0D2-4127-AF69-CAFBCF156B22}"/>
    <hyperlink ref="B90" location="_47212" display="Brug af grafik i et tekstbehandlingsprogram (1 dg)" xr:uid="{2A0DA5FE-DAB8-44BE-8013-F5587D7BD68B}"/>
    <hyperlink ref="B91" location="_47214" display="Håndtering og strukturering af længere tekster (1 dg)" xr:uid="{5627BF0A-CD4F-4DF7-B8D6-D22EF689B96E}"/>
    <hyperlink ref="B92" location="_47215" display="Opstilling og layout i tekst (2 dg)" xr:uid="{ADF42681-63B8-42F2-A495-D9322D7F6C13}"/>
    <hyperlink ref="B93" location="_47216" display="Tastaturbetjening ved brug af 10-fingersystem (3 dg)" xr:uid="{51525843-70D1-4999-A87D-A15A72DA045B}"/>
    <hyperlink ref="B94" location="_47217" display="Indskrivning og formatering af mindre tekster (2 dg)" xr:uid="{67F3A165-E576-4957-A18B-D7493463BBC8}"/>
    <hyperlink ref="B95" location="_47218" display="Anvendelse af regneark til enkle beregninger (2 dg)" xr:uid="{7544E9FA-5E8F-4A36-99A1-1E6C3E0C3ED8}"/>
    <hyperlink ref="B96" location="_47236" display="Administrative opgaver i salgsarbejdet (2 dg)" xr:uid="{592565B2-EE90-4E13-BB1B-1D6D3F1BF551}"/>
    <hyperlink ref="B97" location="_47237" display="Administrative opgaver i indkøbsarbejdet (2 dg)" xr:uid="{AE276675-FB30-4B62-BD81-A6C2CFA05383}"/>
    <hyperlink ref="B98" location="_47247" display="Kvalitet og kundeservice i kundekontaktfunktioner (1 dg)" xr:uid="{6FC626D3-C340-47F1-9E63-20680B836FA1}"/>
    <hyperlink ref="B99" location="_47248" display="Samtaler og kundetyper i kundekontaktfunktioner (2 dg)" xr:uid="{15A9B18C-57A8-4C48-A343-AA8799D82F42}"/>
    <hyperlink ref="B100" location="_47249" display="Telefonisk problemløsning i kundekontaktfunktioner (2 dg)" xr:uid="{EB46968B-33D5-4089-9E52-290DE9AA9B0C}"/>
    <hyperlink ref="B101" location="_47250" display="Samtalestyring i kundekontaktfunktioner (2 dg)" xr:uid="{8F81CE3E-1D42-48C4-AD9D-7C0A8178758E}"/>
    <hyperlink ref="B102" location="_47252" display="Telefonisk salg i kundekontaktfunktioner (2 dg)" xr:uid="{1645900B-772A-4B16-A5F5-03B7B9182FAD}"/>
    <hyperlink ref="B103" location="_47253" display="Mersalg i kundekontaktfunktioner (1 dg)" xr:uid="{01C6D2C1-DDB6-4415-922E-4FDE6EADE058}"/>
    <hyperlink ref="B104" location="_47293" display="E-mail til jobbrug (2 dg)" xr:uid="{639F4534-9813-4774-8E39-A5AD8B407048}"/>
    <hyperlink ref="B105" location="_47295" display="Kulturafstemt kommunikation i salg og service (2 dg)" xr:uid="{452802C1-FB7F-479E-A9C7-DB0A82C5F4B5}"/>
    <hyperlink ref="B106" location="_47296" display="Kundeservice i administrative funktioner (1 dg)" xr:uid="{1E2AF340-289E-43C1-8D70-8E91F51D86F3}"/>
    <hyperlink ref="B107" location="_47297" display="Kommunikation og feedback i administrativt arbejde (1 dg)" xr:uid="{735AF3D4-A74E-4EBD-8324-B442BFC7E99F}"/>
    <hyperlink ref="B108" location="_47298" display="Referat- og notatteknik (2 dg)" xr:uid="{3E0A0901-3D3B-4078-B517-5E2042E42F0B}"/>
    <hyperlink ref="B109" location="_47299" display="Skriftlig kommunikation – sprog og sprogbrug (2 dg)" xr:uid="{9773B6AB-61C8-4C2C-B278-E24B1D2471FA}"/>
    <hyperlink ref="B110" location="_47300" display="Tekster på papir - formulering og opbygning (2 dg)" xr:uid="{689684CA-3E2A-4970-95B1-2D8BBC18AF03}"/>
    <hyperlink ref="B111" location="_47301" display="Tekster til nettet - formulering og opbygning (2 dg)" xr:uid="{C45C2D95-E311-40BC-A28C-6840F2A7165E}"/>
    <hyperlink ref="B112" location="_47341" display="Sociale medier som kommunikationskanal i detail (1 dg)" xr:uid="{DCE6391B-E3B1-419F-BCB3-92DC2869902C}"/>
    <hyperlink ref="B113" location="_47342" display="Markedsføring med sociale medier i detailhandlen (2 dg)" xr:uid="{09B845F8-F624-44FC-89A3-9F58DE6A7973}"/>
    <hyperlink ref="B114" location="_47343" display="Kundeloyalitet med sociale medier i detailhandlen (2 dg)" xr:uid="{260A1DCC-A512-432D-A718-1F54B17C2D68}"/>
    <hyperlink ref="B115" location="_47379" display="Udarbejdelse og afstemning af lønsedler (2 dg)" xr:uid="{866DE3A7-93B4-43FD-83EE-0A2DE5E6A82B}"/>
    <hyperlink ref="B116" location="_47381" display="Bilagsbehandling med efterfølgende kasserapport (2 dg)" xr:uid="{D390B841-013B-413B-AF44-06577DB6326F}"/>
    <hyperlink ref="B117" location="_47382" display="Anvendelse af periodisk beregning og registrering (2 dg)" xr:uid="{9760AF71-3ABC-4472-8769-D48B2767C01D}"/>
    <hyperlink ref="B118" location="_47560" display="Segmentering og målgruppevalg i markedsføring (2 dg)" xr:uid="{8A7D62E4-96FD-44EF-A129-EFB444D6C3FE}"/>
    <hyperlink ref="B119" location="_47562" display="Valg af markedsføringskanal (2 dg)" xr:uid="{90AEC56B-D452-412E-A95D-92FE7087CDD7}"/>
    <hyperlink ref="B120" location="_47750" display="Medarbejderinvolvering i ledelse (3 dg)" xr:uid="{F51FFE10-F327-454B-99E4-A3A95A210470}"/>
    <hyperlink ref="B121" location="_47751" display="Kommunikation som ledelsesværktøj (2 dg)" xr:uid="{6AF2DBB7-0955-4D92-9377-B55CAFAA454F}"/>
    <hyperlink ref="B122" location="_47752" display="Lederens konflikthåndtering og vanskelige samtaler (2 dg)" xr:uid="{6509C55A-35BA-4450-AE71-4A1523869DBB}"/>
    <hyperlink ref="B123" location="_47753" display="Ledelse og samarbejde (3 dg)" xr:uid="{57E80B75-1C82-4A2A-8B65-8F76F73B47CA}"/>
    <hyperlink ref="B124" location="_47754" display="Mødeledelse (1 dg)" xr:uid="{1D48BC26-5587-4F86-AC29-4981EACAC63C}"/>
    <hyperlink ref="B125" location="_47755" display="Anvendelse af situationsbestemt ledelse (2 dg)" xr:uid="{12B8A5B1-34F2-44E5-AE4E-6E189991A11E}"/>
    <hyperlink ref="B126" location="_48325" display="Forretningsforståelse og nøgletal i it-systemer (2 dg)" xr:uid="{215FFB13-57B3-461B-8D82-5A6965D7A1FE}"/>
    <hyperlink ref="B127" location="_48404" display="Opbygning af virksomhedens website I (2 dg)" xr:uid="{0AADF718-EF05-45D8-954B-169A0CF7779B}"/>
    <hyperlink ref="B128" location="_48653" display="Håndtering af personoplysninger (2 dg)" xr:uid="{51D2C17E-84D1-43E1-BDCC-1D419CBD945F}"/>
    <hyperlink ref="B129" location="_44383" display="Medarbejderen som deltager i forandringsprocesser (2 dg)" xr:uid="{239A1CAC-8F85-4B71-BD85-52620EEBAA45}"/>
    <hyperlink ref="B130" location="_47380" display="Overenskomster mm. i lønberegning (2 dg)" xr:uid="{75E99919-D196-40E2-9682-FC7BF287B629}"/>
    <hyperlink ref="B131" location="_45972" display="opstilling og analyse af årsregnskabet (2 dg)" xr:uid="{3D957AF3-6E7F-4AD6-9143-95EB1D814AB4}"/>
    <hyperlink ref="B132" location="_45973" display="Likviditets- og balancebudgettering (2 dg)" xr:uid="{73EF5282-259D-45CA-8C25-3655796207DA}"/>
    <hyperlink ref="B133" location="_47071" display="Controlling af omkostninger og investeringer (2 dg)" xr:uid="{F92FC6ED-6A83-4645-A135-81CEABFB7DD6}"/>
    <hyperlink ref="B134" location="_40408" display="Formidling af information om personalejura (1 dg)" xr:uid="{9B6E12F1-BD6E-442B-9F0A-2EF9597E0B1F}"/>
    <hyperlink ref="B135" location="_47647" display="Praktisk-administrativ håndtering af sygefravær (1 dg)" xr:uid="{1A50E5AD-E5FA-4134-B8EE-E4ABB629DC0D}"/>
    <hyperlink ref="B136" location="_40593" display="Lederens projektplanlægning (3 dg)" xr:uid="{C7CF9DF7-EABC-418D-BAE7-14EE5C9B537B}"/>
    <hyperlink ref="B137" location="_40594" display="Projektledelse (3 dg)" xr:uid="{0C41B858-1908-43A5-9AAE-67232507046F}"/>
    <hyperlink ref="B138" location="_40395" display="Anvendelse af ferieloven (2 dg)" xr:uid="{0C4DE26B-6759-4A2D-BFCD-C4A66A98A0FB}"/>
    <hyperlink ref="B139" location="_44723" display="Dialog og samarbejde i den offentlige forvaltning (2 dg)" xr:uid="{D8E4352F-8D16-4C72-95F7-18CFAE8CE915}"/>
    <hyperlink ref="B140" location="_45352" display="God forvaltningsskik og administrativ praksis (2 dg)" xr:uid="{A7C1C1D5-0DA4-427D-83F2-D38E804610CA}"/>
    <hyperlink ref="B141" location="_48661" display="Borgerkommunikation (15 dg)" xr:uid="{6A60578C-1839-41C8-8AA0-645EB0E9F09A}"/>
    <hyperlink ref="B142" location="_48662" display="Borgervejleder (15 dg)" xr:uid="{FA550236-3622-484B-AE0E-6E4A0F3E7BBE}"/>
    <hyperlink ref="B143" location="_48663" display="Budget og regnskab i det offentlige (15 dg)" xr:uid="{BD4272AA-8C32-4882-ACD3-99E140ECF298}"/>
    <hyperlink ref="B144" location="_48666" display="Offentlig økonomi og styring (15 dg)" xr:uid="{0DB087E1-7985-4DBC-8714-B686712CC3C7}"/>
    <hyperlink ref="B145" location="_48664" display="Forløbskoordinering (15 dg)" xr:uid="{35F6FA1A-9EC7-4300-8C1B-837F492CD9F1}"/>
    <hyperlink ref="B146" location="_48665" display="Sundhedsdata og DRG (15 dg)" xr:uid="{6523E559-96DA-4B0D-9303-7122990A6A0A}"/>
    <hyperlink ref="B147" location="_45951" display="Kundeanalyse og E-strategi (2 dg)" xr:uid="{B50CE1FE-AE35-489A-9932-D068ABBDF0C3}"/>
  </hyperlinks>
  <pageMargins left="0.19685039370078741" right="0.19685039370078741" top="0.55118110236220474" bottom="0.55118110236220474" header="0.31496062992125984" footer="0.31496062992125984"/>
  <pageSetup paperSize="9" scale="79" fitToHeight="0" orientation="portrait" r:id="rId1"/>
  <headerFooter>
    <oddHeader>&amp;C&amp;"-,Fed"&amp;11Indstillingsoversigt til STAR</oddHeader>
    <oddFooter>&amp;LOpdateret 12-10-2018 &amp;R&amp;P af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17FF6-02E9-4472-B0F7-7247922D4932}">
  <dimension ref="A1:D146"/>
  <sheetViews>
    <sheetView topLeftCell="A145" zoomScaleNormal="100" workbookViewId="0">
      <selection activeCell="D146" sqref="D146"/>
    </sheetView>
  </sheetViews>
  <sheetFormatPr defaultRowHeight="12.75" x14ac:dyDescent="0.2"/>
  <cols>
    <col min="1" max="1" width="6.6640625" customWidth="1"/>
    <col min="2" max="2" width="29" style="64" customWidth="1"/>
    <col min="4" max="4" width="65" style="64" customWidth="1"/>
  </cols>
  <sheetData>
    <row r="1" spans="1:4" x14ac:dyDescent="0.2">
      <c r="A1" s="75" t="s">
        <v>321</v>
      </c>
      <c r="B1" s="79" t="s">
        <v>322</v>
      </c>
      <c r="C1" s="75" t="s">
        <v>183</v>
      </c>
      <c r="D1" s="75" t="s">
        <v>93</v>
      </c>
    </row>
    <row r="2" spans="1:4" ht="102" x14ac:dyDescent="0.2">
      <c r="A2" s="76">
        <v>40001</v>
      </c>
      <c r="B2" s="78" t="s">
        <v>71</v>
      </c>
      <c r="C2" s="76">
        <v>3</v>
      </c>
      <c r="D2" s="77" t="s">
        <v>176</v>
      </c>
    </row>
    <row r="3" spans="1:4" ht="102" x14ac:dyDescent="0.2">
      <c r="A3" s="76">
        <v>40002</v>
      </c>
      <c r="B3" s="78" t="s">
        <v>72</v>
      </c>
      <c r="C3" s="76">
        <v>2</v>
      </c>
      <c r="D3" s="77" t="s">
        <v>177</v>
      </c>
    </row>
    <row r="4" spans="1:4" ht="76.5" x14ac:dyDescent="0.2">
      <c r="A4" s="76">
        <v>40003</v>
      </c>
      <c r="B4" s="78" t="s">
        <v>73</v>
      </c>
      <c r="C4" s="76">
        <v>2</v>
      </c>
      <c r="D4" s="78" t="s">
        <v>178</v>
      </c>
    </row>
    <row r="5" spans="1:4" ht="51" x14ac:dyDescent="0.2">
      <c r="A5" s="76">
        <v>40007</v>
      </c>
      <c r="B5" s="78" t="s">
        <v>74</v>
      </c>
      <c r="C5" s="76">
        <v>2</v>
      </c>
      <c r="D5" s="78" t="s">
        <v>179</v>
      </c>
    </row>
    <row r="6" spans="1:4" ht="51" x14ac:dyDescent="0.2">
      <c r="A6" s="76">
        <v>40008</v>
      </c>
      <c r="B6" s="78" t="s">
        <v>94</v>
      </c>
      <c r="C6" s="76">
        <v>2</v>
      </c>
      <c r="D6" s="78" t="s">
        <v>180</v>
      </c>
    </row>
    <row r="7" spans="1:4" ht="114.75" x14ac:dyDescent="0.2">
      <c r="A7" s="76">
        <v>40012</v>
      </c>
      <c r="B7" s="78" t="s">
        <v>95</v>
      </c>
      <c r="C7" s="76">
        <v>2</v>
      </c>
      <c r="D7" s="77" t="s">
        <v>181</v>
      </c>
    </row>
    <row r="8" spans="1:4" ht="63.75" x14ac:dyDescent="0.2">
      <c r="A8" s="76">
        <v>40013</v>
      </c>
      <c r="B8" s="78" t="s">
        <v>96</v>
      </c>
      <c r="C8" s="76">
        <v>2</v>
      </c>
      <c r="D8" s="78" t="s">
        <v>182</v>
      </c>
    </row>
    <row r="9" spans="1:4" ht="165.75" x14ac:dyDescent="0.2">
      <c r="A9" s="76">
        <v>40041</v>
      </c>
      <c r="B9" s="78" t="s">
        <v>97</v>
      </c>
      <c r="C9" s="76">
        <v>2</v>
      </c>
      <c r="D9" s="77" t="s">
        <v>184</v>
      </c>
    </row>
    <row r="10" spans="1:4" ht="102" x14ac:dyDescent="0.2">
      <c r="A10" s="76">
        <v>40067</v>
      </c>
      <c r="B10" s="78" t="s">
        <v>98</v>
      </c>
      <c r="C10" s="76">
        <v>1</v>
      </c>
      <c r="D10" s="77" t="s">
        <v>185</v>
      </c>
    </row>
    <row r="11" spans="1:4" ht="114.75" x14ac:dyDescent="0.2">
      <c r="A11" s="76">
        <v>40337</v>
      </c>
      <c r="B11" s="78" t="s">
        <v>68</v>
      </c>
      <c r="C11" s="76">
        <v>2</v>
      </c>
      <c r="D11" s="77" t="s">
        <v>186</v>
      </c>
    </row>
    <row r="12" spans="1:4" ht="153" x14ac:dyDescent="0.2">
      <c r="A12" s="76">
        <v>40338</v>
      </c>
      <c r="B12" s="78" t="s">
        <v>75</v>
      </c>
      <c r="C12" s="76">
        <v>2</v>
      </c>
      <c r="D12" s="77" t="s">
        <v>187</v>
      </c>
    </row>
    <row r="13" spans="1:4" ht="127.5" x14ac:dyDescent="0.2">
      <c r="A13" s="76">
        <v>40342</v>
      </c>
      <c r="B13" s="78" t="s">
        <v>99</v>
      </c>
      <c r="C13" s="76">
        <v>2</v>
      </c>
      <c r="D13" s="77" t="s">
        <v>188</v>
      </c>
    </row>
    <row r="14" spans="1:4" ht="76.5" x14ac:dyDescent="0.2">
      <c r="A14" s="76" t="s">
        <v>35</v>
      </c>
      <c r="B14" s="78" t="s">
        <v>36</v>
      </c>
      <c r="C14" s="76">
        <v>2</v>
      </c>
      <c r="D14" s="77" t="s">
        <v>189</v>
      </c>
    </row>
    <row r="15" spans="1:4" ht="102" x14ac:dyDescent="0.2">
      <c r="A15" s="76">
        <v>40382</v>
      </c>
      <c r="B15" s="78" t="s">
        <v>100</v>
      </c>
      <c r="C15" s="76">
        <v>2</v>
      </c>
      <c r="D15" s="77" t="s">
        <v>190</v>
      </c>
    </row>
    <row r="16" spans="1:4" ht="293.25" x14ac:dyDescent="0.2">
      <c r="A16" s="76">
        <v>40383</v>
      </c>
      <c r="B16" s="78" t="s">
        <v>101</v>
      </c>
      <c r="C16" s="76">
        <v>1</v>
      </c>
      <c r="D16" s="77" t="s">
        <v>191</v>
      </c>
    </row>
    <row r="17" spans="1:4" ht="89.25" x14ac:dyDescent="0.2">
      <c r="A17" s="76">
        <v>40386</v>
      </c>
      <c r="B17" s="78" t="s">
        <v>102</v>
      </c>
      <c r="C17" s="76">
        <v>2</v>
      </c>
      <c r="D17" s="77" t="s">
        <v>192</v>
      </c>
    </row>
    <row r="18" spans="1:4" ht="191.25" x14ac:dyDescent="0.2">
      <c r="A18" s="76">
        <v>40388</v>
      </c>
      <c r="B18" s="78" t="s">
        <v>103</v>
      </c>
      <c r="C18" s="76">
        <v>2</v>
      </c>
      <c r="D18" s="77" t="s">
        <v>193</v>
      </c>
    </row>
    <row r="19" spans="1:4" ht="89.25" x14ac:dyDescent="0.2">
      <c r="A19" s="76">
        <v>40406</v>
      </c>
      <c r="B19" s="78" t="s">
        <v>104</v>
      </c>
      <c r="C19" s="76">
        <v>1</v>
      </c>
      <c r="D19" s="77" t="s">
        <v>194</v>
      </c>
    </row>
    <row r="20" spans="1:4" ht="114.75" x14ac:dyDescent="0.2">
      <c r="A20" s="76">
        <v>40446</v>
      </c>
      <c r="B20" s="78" t="s">
        <v>4</v>
      </c>
      <c r="C20" s="76">
        <v>3</v>
      </c>
      <c r="D20" s="77" t="s">
        <v>195</v>
      </c>
    </row>
    <row r="21" spans="1:4" ht="102" x14ac:dyDescent="0.2">
      <c r="A21" s="76">
        <v>40748</v>
      </c>
      <c r="B21" s="78" t="s">
        <v>105</v>
      </c>
      <c r="C21" s="76">
        <v>1</v>
      </c>
      <c r="D21" s="77" t="s">
        <v>196</v>
      </c>
    </row>
    <row r="22" spans="1:4" ht="102" x14ac:dyDescent="0.2">
      <c r="A22" s="76">
        <v>40749</v>
      </c>
      <c r="B22" s="78" t="s">
        <v>106</v>
      </c>
      <c r="C22" s="76">
        <v>1</v>
      </c>
      <c r="D22" s="77" t="s">
        <v>197</v>
      </c>
    </row>
    <row r="23" spans="1:4" ht="51" x14ac:dyDescent="0.2">
      <c r="A23" s="76">
        <v>40750</v>
      </c>
      <c r="B23" s="78" t="s">
        <v>107</v>
      </c>
      <c r="C23" s="76">
        <v>1</v>
      </c>
      <c r="D23" s="77" t="s">
        <v>198</v>
      </c>
    </row>
    <row r="24" spans="1:4" ht="63.75" x14ac:dyDescent="0.2">
      <c r="A24" s="76">
        <v>40754</v>
      </c>
      <c r="B24" s="78" t="s">
        <v>108</v>
      </c>
      <c r="C24" s="76">
        <v>1</v>
      </c>
      <c r="D24" s="77" t="s">
        <v>199</v>
      </c>
    </row>
    <row r="25" spans="1:4" ht="89.25" x14ac:dyDescent="0.2">
      <c r="A25" s="76">
        <v>40755</v>
      </c>
      <c r="B25" s="78" t="s">
        <v>109</v>
      </c>
      <c r="C25" s="76">
        <v>1</v>
      </c>
      <c r="D25" s="77" t="s">
        <v>200</v>
      </c>
    </row>
    <row r="26" spans="1:4" ht="51" x14ac:dyDescent="0.2">
      <c r="A26" s="76">
        <v>40776</v>
      </c>
      <c r="B26" s="78" t="s">
        <v>110</v>
      </c>
      <c r="C26" s="76">
        <v>1</v>
      </c>
      <c r="D26" s="77" t="s">
        <v>201</v>
      </c>
    </row>
    <row r="27" spans="1:4" ht="140.25" x14ac:dyDescent="0.2">
      <c r="A27" s="76">
        <v>40804</v>
      </c>
      <c r="B27" s="78" t="s">
        <v>111</v>
      </c>
      <c r="C27" s="76">
        <v>1</v>
      </c>
      <c r="D27" s="77" t="s">
        <v>202</v>
      </c>
    </row>
    <row r="28" spans="1:4" ht="63.75" x14ac:dyDescent="0.2">
      <c r="A28" s="76">
        <v>40915</v>
      </c>
      <c r="B28" s="78" t="s">
        <v>112</v>
      </c>
      <c r="C28" s="76">
        <v>5</v>
      </c>
      <c r="D28" s="77" t="s">
        <v>203</v>
      </c>
    </row>
    <row r="29" spans="1:4" ht="140.25" x14ac:dyDescent="0.2">
      <c r="A29" s="76">
        <v>40995</v>
      </c>
      <c r="B29" s="78" t="s">
        <v>113</v>
      </c>
      <c r="C29" s="76">
        <v>2</v>
      </c>
      <c r="D29" s="77" t="s">
        <v>204</v>
      </c>
    </row>
    <row r="30" spans="1:4" ht="127.5" x14ac:dyDescent="0.2">
      <c r="A30" s="76">
        <v>42884</v>
      </c>
      <c r="B30" s="78" t="s">
        <v>5</v>
      </c>
      <c r="C30" s="76">
        <v>2</v>
      </c>
      <c r="D30" s="77" t="s">
        <v>205</v>
      </c>
    </row>
    <row r="31" spans="1:4" ht="127.5" x14ac:dyDescent="0.2">
      <c r="A31" s="76">
        <v>43572</v>
      </c>
      <c r="B31" s="78" t="s">
        <v>6</v>
      </c>
      <c r="C31" s="76">
        <v>3</v>
      </c>
      <c r="D31" s="77" t="s">
        <v>206</v>
      </c>
    </row>
    <row r="32" spans="1:4" ht="63.75" x14ac:dyDescent="0.2">
      <c r="A32" s="76">
        <v>44337</v>
      </c>
      <c r="B32" s="78" t="s">
        <v>114</v>
      </c>
      <c r="C32" s="76">
        <v>2</v>
      </c>
      <c r="D32" s="77" t="s">
        <v>207</v>
      </c>
    </row>
    <row r="33" spans="1:4" ht="76.5" x14ac:dyDescent="0.2">
      <c r="A33" s="76">
        <v>44340</v>
      </c>
      <c r="B33" s="78" t="s">
        <v>115</v>
      </c>
      <c r="C33" s="76">
        <v>2</v>
      </c>
      <c r="D33" s="77" t="s">
        <v>208</v>
      </c>
    </row>
    <row r="34" spans="1:4" ht="63.75" x14ac:dyDescent="0.2">
      <c r="A34" s="76">
        <v>44346</v>
      </c>
      <c r="B34" s="78" t="s">
        <v>116</v>
      </c>
      <c r="C34" s="76">
        <v>2</v>
      </c>
      <c r="D34" s="77" t="s">
        <v>209</v>
      </c>
    </row>
    <row r="35" spans="1:4" ht="63.75" x14ac:dyDescent="0.2">
      <c r="A35" s="76">
        <v>44350</v>
      </c>
      <c r="B35" s="78" t="s">
        <v>117</v>
      </c>
      <c r="C35" s="76">
        <v>1</v>
      </c>
      <c r="D35" s="77" t="s">
        <v>210</v>
      </c>
    </row>
    <row r="36" spans="1:4" ht="89.25" x14ac:dyDescent="0.2">
      <c r="A36" s="76">
        <v>44354</v>
      </c>
      <c r="B36" s="78" t="s">
        <v>118</v>
      </c>
      <c r="C36" s="76">
        <v>1</v>
      </c>
      <c r="D36" s="77" t="s">
        <v>211</v>
      </c>
    </row>
    <row r="37" spans="1:4" ht="51" x14ac:dyDescent="0.2">
      <c r="A37" s="76">
        <v>44371</v>
      </c>
      <c r="B37" s="78" t="s">
        <v>119</v>
      </c>
      <c r="C37" s="76">
        <v>2</v>
      </c>
      <c r="D37" s="77" t="s">
        <v>212</v>
      </c>
    </row>
    <row r="38" spans="1:4" ht="76.5" x14ac:dyDescent="0.2">
      <c r="A38" s="76">
        <v>44373</v>
      </c>
      <c r="B38" s="78" t="s">
        <v>120</v>
      </c>
      <c r="C38" s="76">
        <v>2</v>
      </c>
      <c r="D38" s="77" t="s">
        <v>213</v>
      </c>
    </row>
    <row r="39" spans="1:4" ht="114.75" x14ac:dyDescent="0.2">
      <c r="A39" s="76">
        <v>44377</v>
      </c>
      <c r="B39" s="78" t="s">
        <v>121</v>
      </c>
      <c r="C39" s="76">
        <v>3</v>
      </c>
      <c r="D39" s="77" t="s">
        <v>214</v>
      </c>
    </row>
    <row r="40" spans="1:4" ht="89.25" x14ac:dyDescent="0.2">
      <c r="A40" s="76">
        <v>44396</v>
      </c>
      <c r="B40" s="78" t="s">
        <v>7</v>
      </c>
      <c r="C40" s="76">
        <v>3</v>
      </c>
      <c r="D40" s="77" t="s">
        <v>215</v>
      </c>
    </row>
    <row r="41" spans="1:4" ht="127.5" x14ac:dyDescent="0.2">
      <c r="A41" s="76">
        <v>44478</v>
      </c>
      <c r="B41" s="78" t="s">
        <v>122</v>
      </c>
      <c r="C41" s="76">
        <v>1</v>
      </c>
      <c r="D41" s="77" t="s">
        <v>216</v>
      </c>
    </row>
    <row r="42" spans="1:4" ht="165.75" x14ac:dyDescent="0.2">
      <c r="A42" s="76">
        <v>44853</v>
      </c>
      <c r="B42" s="78" t="s">
        <v>123</v>
      </c>
      <c r="C42" s="76">
        <v>3</v>
      </c>
      <c r="D42" s="77" t="s">
        <v>217</v>
      </c>
    </row>
    <row r="43" spans="1:4" ht="127.5" x14ac:dyDescent="0.2">
      <c r="A43" s="76">
        <v>44978</v>
      </c>
      <c r="B43" s="78" t="s">
        <v>124</v>
      </c>
      <c r="C43" s="76">
        <v>5</v>
      </c>
      <c r="D43" s="77" t="s">
        <v>218</v>
      </c>
    </row>
    <row r="44" spans="1:4" ht="127.5" x14ac:dyDescent="0.2">
      <c r="A44" s="76">
        <v>44979</v>
      </c>
      <c r="B44" s="78" t="s">
        <v>125</v>
      </c>
      <c r="C44" s="76">
        <v>5</v>
      </c>
      <c r="D44" s="77" t="s">
        <v>219</v>
      </c>
    </row>
    <row r="45" spans="1:4" ht="89.25" x14ac:dyDescent="0.2">
      <c r="A45" s="76">
        <v>45383</v>
      </c>
      <c r="B45" s="78" t="s">
        <v>126</v>
      </c>
      <c r="C45" s="76">
        <v>2</v>
      </c>
      <c r="D45" s="77" t="s">
        <v>220</v>
      </c>
    </row>
    <row r="46" spans="1:4" ht="191.25" x14ac:dyDescent="0.2">
      <c r="A46" s="76">
        <v>45389</v>
      </c>
      <c r="B46" s="78" t="s">
        <v>127</v>
      </c>
      <c r="C46" s="76">
        <v>1</v>
      </c>
      <c r="D46" s="77" t="s">
        <v>221</v>
      </c>
    </row>
    <row r="47" spans="1:4" ht="76.5" x14ac:dyDescent="0.2">
      <c r="A47" s="76">
        <v>45563</v>
      </c>
      <c r="B47" s="78" t="s">
        <v>8</v>
      </c>
      <c r="C47" s="76">
        <v>2</v>
      </c>
      <c r="D47" s="77" t="s">
        <v>222</v>
      </c>
    </row>
    <row r="48" spans="1:4" ht="127.5" x14ac:dyDescent="0.2">
      <c r="A48" s="76">
        <v>45565</v>
      </c>
      <c r="B48" s="78" t="s">
        <v>128</v>
      </c>
      <c r="C48" s="76">
        <v>3</v>
      </c>
      <c r="D48" s="77" t="s">
        <v>223</v>
      </c>
    </row>
    <row r="49" spans="1:4" ht="89.25" x14ac:dyDescent="0.2">
      <c r="A49" s="76">
        <v>45582</v>
      </c>
      <c r="B49" s="78" t="s">
        <v>129</v>
      </c>
      <c r="C49" s="76">
        <v>2</v>
      </c>
      <c r="D49" s="77" t="s">
        <v>224</v>
      </c>
    </row>
    <row r="50" spans="1:4" ht="89.25" x14ac:dyDescent="0.2">
      <c r="A50" s="76">
        <v>45583</v>
      </c>
      <c r="B50" s="78" t="s">
        <v>130</v>
      </c>
      <c r="C50" s="76">
        <v>1</v>
      </c>
      <c r="D50" s="77" t="s">
        <v>225</v>
      </c>
    </row>
    <row r="51" spans="1:4" ht="178.5" x14ac:dyDescent="0.2">
      <c r="A51" s="76">
        <v>45584</v>
      </c>
      <c r="B51" s="78" t="s">
        <v>131</v>
      </c>
      <c r="C51" s="76">
        <v>2</v>
      </c>
      <c r="D51" s="77" t="s">
        <v>226</v>
      </c>
    </row>
    <row r="52" spans="1:4" ht="102" x14ac:dyDescent="0.2">
      <c r="A52" s="76">
        <v>45585</v>
      </c>
      <c r="B52" s="78" t="s">
        <v>132</v>
      </c>
      <c r="C52" s="76">
        <v>1</v>
      </c>
      <c r="D52" s="77" t="s">
        <v>227</v>
      </c>
    </row>
    <row r="53" spans="1:4" ht="89.25" x14ac:dyDescent="0.2">
      <c r="A53" s="76">
        <v>45586</v>
      </c>
      <c r="B53" s="78" t="s">
        <v>133</v>
      </c>
      <c r="C53" s="76">
        <v>2</v>
      </c>
      <c r="D53" s="77" t="s">
        <v>228</v>
      </c>
    </row>
    <row r="54" spans="1:4" ht="102" x14ac:dyDescent="0.2">
      <c r="A54" s="76">
        <v>45587</v>
      </c>
      <c r="B54" s="78" t="s">
        <v>134</v>
      </c>
      <c r="C54" s="76">
        <v>1</v>
      </c>
      <c r="D54" s="77" t="s">
        <v>229</v>
      </c>
    </row>
    <row r="55" spans="1:4" ht="89.25" x14ac:dyDescent="0.2">
      <c r="A55" s="76">
        <v>45676</v>
      </c>
      <c r="B55" s="78" t="s">
        <v>69</v>
      </c>
      <c r="C55" s="76">
        <v>2</v>
      </c>
      <c r="D55" s="77" t="s">
        <v>230</v>
      </c>
    </row>
    <row r="56" spans="1:4" ht="127.5" x14ac:dyDescent="0.2">
      <c r="A56" s="76">
        <v>45782</v>
      </c>
      <c r="B56" s="78" t="s">
        <v>135</v>
      </c>
      <c r="C56" s="76">
        <v>2</v>
      </c>
      <c r="D56" s="77" t="s">
        <v>231</v>
      </c>
    </row>
    <row r="57" spans="1:4" ht="114.75" x14ac:dyDescent="0.2">
      <c r="A57" s="76">
        <v>45859</v>
      </c>
      <c r="B57" s="78" t="s">
        <v>136</v>
      </c>
      <c r="C57" s="76">
        <v>2</v>
      </c>
      <c r="D57" s="77" t="s">
        <v>232</v>
      </c>
    </row>
    <row r="58" spans="1:4" ht="178.5" x14ac:dyDescent="0.2">
      <c r="A58" s="76">
        <v>45953</v>
      </c>
      <c r="B58" s="78" t="s">
        <v>137</v>
      </c>
      <c r="C58" s="76">
        <v>2</v>
      </c>
      <c r="D58" s="77" t="s">
        <v>233</v>
      </c>
    </row>
    <row r="59" spans="1:4" ht="89.25" x14ac:dyDescent="0.2">
      <c r="A59" s="76">
        <v>45955</v>
      </c>
      <c r="B59" s="78" t="s">
        <v>9</v>
      </c>
      <c r="C59" s="76">
        <v>2</v>
      </c>
      <c r="D59" s="77" t="s">
        <v>234</v>
      </c>
    </row>
    <row r="60" spans="1:4" ht="153" x14ac:dyDescent="0.2">
      <c r="A60" s="76">
        <v>45958</v>
      </c>
      <c r="B60" s="78" t="s">
        <v>138</v>
      </c>
      <c r="C60" s="76">
        <v>2</v>
      </c>
      <c r="D60" s="77" t="s">
        <v>235</v>
      </c>
    </row>
    <row r="61" spans="1:4" ht="191.25" x14ac:dyDescent="0.2">
      <c r="A61" s="76">
        <v>45960</v>
      </c>
      <c r="B61" s="78" t="s">
        <v>139</v>
      </c>
      <c r="C61" s="76">
        <v>2</v>
      </c>
      <c r="D61" s="77" t="s">
        <v>236</v>
      </c>
    </row>
    <row r="62" spans="1:4" ht="216.75" x14ac:dyDescent="0.2">
      <c r="A62" s="76">
        <v>45961</v>
      </c>
      <c r="B62" s="78" t="s">
        <v>140</v>
      </c>
      <c r="C62" s="76">
        <v>1</v>
      </c>
      <c r="D62" s="77" t="s">
        <v>237</v>
      </c>
    </row>
    <row r="63" spans="1:4" ht="140.25" x14ac:dyDescent="0.2">
      <c r="A63" s="76">
        <v>45962</v>
      </c>
      <c r="B63" s="78" t="s">
        <v>141</v>
      </c>
      <c r="C63" s="76">
        <v>2</v>
      </c>
      <c r="D63" s="77" t="s">
        <v>238</v>
      </c>
    </row>
    <row r="64" spans="1:4" ht="76.5" x14ac:dyDescent="0.2">
      <c r="A64" s="76">
        <v>45963</v>
      </c>
      <c r="B64" s="78" t="s">
        <v>142</v>
      </c>
      <c r="C64" s="76">
        <v>1</v>
      </c>
      <c r="D64" s="77" t="s">
        <v>239</v>
      </c>
    </row>
    <row r="65" spans="1:4" ht="165.75" x14ac:dyDescent="0.2">
      <c r="A65" s="76">
        <v>45964</v>
      </c>
      <c r="B65" s="78" t="s">
        <v>143</v>
      </c>
      <c r="C65" s="76">
        <v>2</v>
      </c>
      <c r="D65" s="77" t="s">
        <v>240</v>
      </c>
    </row>
    <row r="66" spans="1:4" ht="114.75" x14ac:dyDescent="0.2">
      <c r="A66" s="76">
        <v>45965</v>
      </c>
      <c r="B66" s="78" t="s">
        <v>144</v>
      </c>
      <c r="C66" s="76">
        <v>2</v>
      </c>
      <c r="D66" s="77" t="s">
        <v>241</v>
      </c>
    </row>
    <row r="67" spans="1:4" ht="89.25" x14ac:dyDescent="0.2">
      <c r="A67" s="76">
        <v>45967</v>
      </c>
      <c r="B67" s="78" t="s">
        <v>145</v>
      </c>
      <c r="C67" s="76">
        <v>2</v>
      </c>
      <c r="D67" s="77" t="s">
        <v>242</v>
      </c>
    </row>
    <row r="68" spans="1:4" ht="140.25" x14ac:dyDescent="0.2">
      <c r="A68" s="76">
        <v>45969</v>
      </c>
      <c r="B68" s="78" t="s">
        <v>146</v>
      </c>
      <c r="C68" s="76">
        <v>2</v>
      </c>
      <c r="D68" s="77" t="s">
        <v>243</v>
      </c>
    </row>
    <row r="69" spans="1:4" ht="76.5" x14ac:dyDescent="0.2">
      <c r="A69" s="76" t="s">
        <v>0</v>
      </c>
      <c r="B69" s="78" t="s">
        <v>34</v>
      </c>
      <c r="C69" s="76">
        <v>2</v>
      </c>
      <c r="D69" s="77" t="s">
        <v>244</v>
      </c>
    </row>
    <row r="70" spans="1:4" ht="102" x14ac:dyDescent="0.2">
      <c r="A70" s="76" t="s">
        <v>1</v>
      </c>
      <c r="B70" s="78" t="s">
        <v>42</v>
      </c>
      <c r="C70" s="76">
        <v>2</v>
      </c>
      <c r="D70" s="77" t="s">
        <v>245</v>
      </c>
    </row>
    <row r="71" spans="1:4" ht="102" x14ac:dyDescent="0.2">
      <c r="A71" s="76">
        <v>45987</v>
      </c>
      <c r="B71" s="78" t="s">
        <v>43</v>
      </c>
      <c r="C71" s="76">
        <v>2</v>
      </c>
      <c r="D71" s="77" t="s">
        <v>246</v>
      </c>
    </row>
    <row r="72" spans="1:4" ht="140.25" x14ac:dyDescent="0.2">
      <c r="A72" s="76" t="s">
        <v>49</v>
      </c>
      <c r="B72" s="78" t="s">
        <v>10</v>
      </c>
      <c r="C72" s="76">
        <v>2</v>
      </c>
      <c r="D72" s="77" t="s">
        <v>247</v>
      </c>
    </row>
    <row r="73" spans="1:4" ht="114.75" x14ac:dyDescent="0.2">
      <c r="A73" s="76">
        <v>45989</v>
      </c>
      <c r="B73" s="78" t="s">
        <v>11</v>
      </c>
      <c r="C73" s="76">
        <v>2</v>
      </c>
      <c r="D73" s="77" t="s">
        <v>248</v>
      </c>
    </row>
    <row r="74" spans="1:4" ht="102" x14ac:dyDescent="0.2">
      <c r="A74" s="76" t="s">
        <v>2</v>
      </c>
      <c r="B74" s="78" t="s">
        <v>12</v>
      </c>
      <c r="C74" s="76">
        <v>1</v>
      </c>
      <c r="D74" s="77" t="s">
        <v>249</v>
      </c>
    </row>
    <row r="75" spans="1:4" ht="114.75" x14ac:dyDescent="0.2">
      <c r="A75" s="76">
        <v>46472</v>
      </c>
      <c r="B75" s="78" t="s">
        <v>147</v>
      </c>
      <c r="C75" s="76">
        <v>3</v>
      </c>
      <c r="D75" s="77" t="s">
        <v>250</v>
      </c>
    </row>
    <row r="76" spans="1:4" ht="127.5" x14ac:dyDescent="0.2">
      <c r="A76" s="76">
        <v>46489</v>
      </c>
      <c r="B76" s="78" t="s">
        <v>148</v>
      </c>
      <c r="C76" s="76">
        <v>1</v>
      </c>
      <c r="D76" s="77" t="s">
        <v>251</v>
      </c>
    </row>
    <row r="77" spans="1:4" ht="89.25" x14ac:dyDescent="0.2">
      <c r="A77" s="76">
        <v>46490</v>
      </c>
      <c r="B77" s="78" t="s">
        <v>149</v>
      </c>
      <c r="C77" s="76">
        <v>1</v>
      </c>
      <c r="D77" s="77" t="s">
        <v>252</v>
      </c>
    </row>
    <row r="78" spans="1:4" ht="127.5" x14ac:dyDescent="0.2">
      <c r="A78" s="76">
        <v>46491</v>
      </c>
      <c r="B78" s="78" t="s">
        <v>150</v>
      </c>
      <c r="C78" s="76">
        <v>1</v>
      </c>
      <c r="D78" s="77" t="s">
        <v>253</v>
      </c>
    </row>
    <row r="79" spans="1:4" ht="165.75" x14ac:dyDescent="0.2">
      <c r="A79" s="76">
        <v>46503</v>
      </c>
      <c r="B79" s="78" t="s">
        <v>13</v>
      </c>
      <c r="C79" s="76">
        <v>1</v>
      </c>
      <c r="D79" s="77" t="s">
        <v>254</v>
      </c>
    </row>
    <row r="80" spans="1:4" ht="114.75" x14ac:dyDescent="0.2">
      <c r="A80" s="76">
        <v>46505</v>
      </c>
      <c r="B80" s="78" t="s">
        <v>14</v>
      </c>
      <c r="C80" s="76">
        <v>3</v>
      </c>
      <c r="D80" s="77" t="s">
        <v>255</v>
      </c>
    </row>
    <row r="81" spans="1:4" ht="153" x14ac:dyDescent="0.2">
      <c r="A81" s="76">
        <v>46685</v>
      </c>
      <c r="B81" s="78" t="s">
        <v>15</v>
      </c>
      <c r="C81" s="76">
        <v>2</v>
      </c>
      <c r="D81" s="77" t="s">
        <v>256</v>
      </c>
    </row>
    <row r="82" spans="1:4" ht="178.5" x14ac:dyDescent="0.2">
      <c r="A82" s="76">
        <v>46798</v>
      </c>
      <c r="B82" s="78" t="s">
        <v>16</v>
      </c>
      <c r="C82" s="76">
        <v>2</v>
      </c>
      <c r="D82" s="77" t="s">
        <v>257</v>
      </c>
    </row>
    <row r="83" spans="1:4" ht="102" x14ac:dyDescent="0.2">
      <c r="A83" s="76">
        <v>47072</v>
      </c>
      <c r="B83" s="78" t="s">
        <v>18</v>
      </c>
      <c r="C83" s="76">
        <v>2</v>
      </c>
      <c r="D83" s="77" t="s">
        <v>258</v>
      </c>
    </row>
    <row r="84" spans="1:4" ht="102" x14ac:dyDescent="0.2">
      <c r="A84" s="76">
        <v>47073</v>
      </c>
      <c r="B84" s="78" t="s">
        <v>19</v>
      </c>
      <c r="C84" s="76">
        <v>2</v>
      </c>
      <c r="D84" s="77" t="s">
        <v>259</v>
      </c>
    </row>
    <row r="85" spans="1:4" ht="51" x14ac:dyDescent="0.2">
      <c r="A85" s="76">
        <v>47184</v>
      </c>
      <c r="B85" s="78" t="s">
        <v>20</v>
      </c>
      <c r="C85" s="76">
        <v>2</v>
      </c>
      <c r="D85" s="77" t="s">
        <v>260</v>
      </c>
    </row>
    <row r="86" spans="1:4" ht="153" x14ac:dyDescent="0.2">
      <c r="A86" s="76">
        <v>47189</v>
      </c>
      <c r="B86" s="78" t="s">
        <v>151</v>
      </c>
      <c r="C86" s="76">
        <v>2</v>
      </c>
      <c r="D86" s="77" t="s">
        <v>261</v>
      </c>
    </row>
    <row r="87" spans="1:4" ht="127.5" x14ac:dyDescent="0.2">
      <c r="A87" s="76">
        <v>47190</v>
      </c>
      <c r="B87" s="78" t="s">
        <v>21</v>
      </c>
      <c r="C87" s="76">
        <v>2</v>
      </c>
      <c r="D87" s="77" t="s">
        <v>262</v>
      </c>
    </row>
    <row r="88" spans="1:4" ht="89.25" x14ac:dyDescent="0.2">
      <c r="A88" s="76">
        <v>47193</v>
      </c>
      <c r="B88" s="78" t="s">
        <v>22</v>
      </c>
      <c r="C88" s="76">
        <v>2</v>
      </c>
      <c r="D88" s="77" t="s">
        <v>263</v>
      </c>
    </row>
    <row r="89" spans="1:4" ht="89.25" x14ac:dyDescent="0.2">
      <c r="A89" s="76">
        <v>47212</v>
      </c>
      <c r="B89" s="78" t="s">
        <v>152</v>
      </c>
      <c r="C89" s="76">
        <v>1</v>
      </c>
      <c r="D89" s="77" t="s">
        <v>264</v>
      </c>
    </row>
    <row r="90" spans="1:4" ht="114.75" x14ac:dyDescent="0.2">
      <c r="A90" s="76">
        <v>47214</v>
      </c>
      <c r="B90" s="78" t="s">
        <v>153</v>
      </c>
      <c r="C90" s="76">
        <v>1</v>
      </c>
      <c r="D90" s="77" t="s">
        <v>265</v>
      </c>
    </row>
    <row r="91" spans="1:4" ht="76.5" x14ac:dyDescent="0.2">
      <c r="A91" s="76">
        <v>47215</v>
      </c>
      <c r="B91" s="78" t="s">
        <v>154</v>
      </c>
      <c r="C91" s="76">
        <v>2</v>
      </c>
      <c r="D91" s="77" t="s">
        <v>266</v>
      </c>
    </row>
    <row r="92" spans="1:4" ht="76.5" x14ac:dyDescent="0.2">
      <c r="A92" s="76">
        <v>47216</v>
      </c>
      <c r="B92" s="78" t="s">
        <v>155</v>
      </c>
      <c r="C92" s="76">
        <v>3</v>
      </c>
      <c r="D92" s="77" t="s">
        <v>267</v>
      </c>
    </row>
    <row r="93" spans="1:4" ht="114.75" x14ac:dyDescent="0.2">
      <c r="A93" s="76">
        <v>47217</v>
      </c>
      <c r="B93" s="78" t="s">
        <v>156</v>
      </c>
      <c r="C93" s="76">
        <v>2</v>
      </c>
      <c r="D93" s="77" t="s">
        <v>268</v>
      </c>
    </row>
    <row r="94" spans="1:4" ht="89.25" x14ac:dyDescent="0.2">
      <c r="A94" s="76">
        <v>47218</v>
      </c>
      <c r="B94" s="78" t="s">
        <v>157</v>
      </c>
      <c r="C94" s="76">
        <v>2</v>
      </c>
      <c r="D94" s="77" t="s">
        <v>269</v>
      </c>
    </row>
    <row r="95" spans="1:4" ht="51" x14ac:dyDescent="0.2">
      <c r="A95" s="76">
        <v>47236</v>
      </c>
      <c r="B95" s="78" t="s">
        <v>23</v>
      </c>
      <c r="C95" s="76">
        <v>2</v>
      </c>
      <c r="D95" s="77" t="s">
        <v>270</v>
      </c>
    </row>
    <row r="96" spans="1:4" ht="51" x14ac:dyDescent="0.2">
      <c r="A96" s="76">
        <v>47237</v>
      </c>
      <c r="B96" s="78" t="s">
        <v>24</v>
      </c>
      <c r="C96" s="76">
        <v>2</v>
      </c>
      <c r="D96" s="77" t="s">
        <v>271</v>
      </c>
    </row>
    <row r="97" spans="1:4" ht="102" x14ac:dyDescent="0.2">
      <c r="A97" s="76">
        <v>47247</v>
      </c>
      <c r="B97" s="78" t="s">
        <v>25</v>
      </c>
      <c r="C97" s="76">
        <v>1</v>
      </c>
      <c r="D97" s="77" t="s">
        <v>272</v>
      </c>
    </row>
    <row r="98" spans="1:4" ht="114.75" x14ac:dyDescent="0.2">
      <c r="A98" s="76">
        <v>47248</v>
      </c>
      <c r="B98" s="78" t="s">
        <v>26</v>
      </c>
      <c r="C98" s="76">
        <v>2</v>
      </c>
      <c r="D98" s="77" t="s">
        <v>273</v>
      </c>
    </row>
    <row r="99" spans="1:4" ht="102" x14ac:dyDescent="0.2">
      <c r="A99" s="76">
        <v>47249</v>
      </c>
      <c r="B99" s="78" t="s">
        <v>27</v>
      </c>
      <c r="C99" s="76">
        <v>2</v>
      </c>
      <c r="D99" s="77" t="s">
        <v>274</v>
      </c>
    </row>
    <row r="100" spans="1:4" ht="76.5" x14ac:dyDescent="0.2">
      <c r="A100" s="76">
        <v>47250</v>
      </c>
      <c r="B100" s="78" t="s">
        <v>44</v>
      </c>
      <c r="C100" s="76">
        <v>2</v>
      </c>
      <c r="D100" s="77" t="s">
        <v>275</v>
      </c>
    </row>
    <row r="101" spans="1:4" ht="114.75" x14ac:dyDescent="0.2">
      <c r="A101" s="76">
        <v>47252</v>
      </c>
      <c r="B101" s="78" t="s">
        <v>45</v>
      </c>
      <c r="C101" s="76">
        <v>2</v>
      </c>
      <c r="D101" s="77" t="s">
        <v>276</v>
      </c>
    </row>
    <row r="102" spans="1:4" ht="102" x14ac:dyDescent="0.2">
      <c r="A102" s="76">
        <v>47253</v>
      </c>
      <c r="B102" s="78" t="s">
        <v>28</v>
      </c>
      <c r="C102" s="76">
        <v>1</v>
      </c>
      <c r="D102" s="77" t="s">
        <v>277</v>
      </c>
    </row>
    <row r="103" spans="1:4" ht="89.25" x14ac:dyDescent="0.2">
      <c r="A103" s="76">
        <v>47293</v>
      </c>
      <c r="B103" s="78" t="s">
        <v>158</v>
      </c>
      <c r="C103" s="76">
        <v>2</v>
      </c>
      <c r="D103" s="77" t="s">
        <v>278</v>
      </c>
    </row>
    <row r="104" spans="1:4" ht="153" x14ac:dyDescent="0.2">
      <c r="A104" s="76">
        <v>47295</v>
      </c>
      <c r="B104" s="78" t="s">
        <v>70</v>
      </c>
      <c r="C104" s="76">
        <v>2</v>
      </c>
      <c r="D104" s="77" t="s">
        <v>279</v>
      </c>
    </row>
    <row r="105" spans="1:4" ht="114.75" x14ac:dyDescent="0.2">
      <c r="A105" s="76">
        <v>47296</v>
      </c>
      <c r="B105" s="78" t="s">
        <v>159</v>
      </c>
      <c r="C105" s="76">
        <v>1</v>
      </c>
      <c r="D105" s="77" t="s">
        <v>280</v>
      </c>
    </row>
    <row r="106" spans="1:4" ht="102" x14ac:dyDescent="0.2">
      <c r="A106" s="76">
        <v>47297</v>
      </c>
      <c r="B106" s="78" t="s">
        <v>160</v>
      </c>
      <c r="C106" s="76">
        <v>1</v>
      </c>
      <c r="D106" s="77" t="s">
        <v>281</v>
      </c>
    </row>
    <row r="107" spans="1:4" ht="114.75" x14ac:dyDescent="0.2">
      <c r="A107" s="76">
        <v>47298</v>
      </c>
      <c r="B107" s="78" t="s">
        <v>161</v>
      </c>
      <c r="C107" s="76">
        <v>2</v>
      </c>
      <c r="D107" s="77" t="s">
        <v>282</v>
      </c>
    </row>
    <row r="108" spans="1:4" ht="102" x14ac:dyDescent="0.2">
      <c r="A108" s="76">
        <v>47299</v>
      </c>
      <c r="B108" s="78" t="s">
        <v>162</v>
      </c>
      <c r="C108" s="76">
        <v>2</v>
      </c>
      <c r="D108" s="77" t="s">
        <v>283</v>
      </c>
    </row>
    <row r="109" spans="1:4" ht="102" x14ac:dyDescent="0.2">
      <c r="A109" s="76">
        <v>47300</v>
      </c>
      <c r="B109" s="78" t="s">
        <v>163</v>
      </c>
      <c r="C109" s="76">
        <v>2</v>
      </c>
      <c r="D109" s="77" t="s">
        <v>284</v>
      </c>
    </row>
    <row r="110" spans="1:4" ht="89.25" x14ac:dyDescent="0.2">
      <c r="A110" s="76">
        <v>47301</v>
      </c>
      <c r="B110" s="78" t="s">
        <v>164</v>
      </c>
      <c r="C110" s="76">
        <v>2</v>
      </c>
      <c r="D110" s="77" t="s">
        <v>285</v>
      </c>
    </row>
    <row r="111" spans="1:4" ht="63.75" x14ac:dyDescent="0.2">
      <c r="A111" s="76">
        <v>47341</v>
      </c>
      <c r="B111" s="78" t="s">
        <v>165</v>
      </c>
      <c r="C111" s="76">
        <v>1</v>
      </c>
      <c r="D111" s="77" t="s">
        <v>286</v>
      </c>
    </row>
    <row r="112" spans="1:4" ht="114.75" x14ac:dyDescent="0.2">
      <c r="A112" s="76">
        <v>47342</v>
      </c>
      <c r="B112" s="78" t="s">
        <v>166</v>
      </c>
      <c r="C112" s="76">
        <v>2</v>
      </c>
      <c r="D112" s="77" t="s">
        <v>287</v>
      </c>
    </row>
    <row r="113" spans="1:4" ht="127.5" x14ac:dyDescent="0.2">
      <c r="A113" s="76">
        <v>47343</v>
      </c>
      <c r="B113" s="77" t="s">
        <v>289</v>
      </c>
      <c r="C113" s="76">
        <v>2</v>
      </c>
      <c r="D113" s="77" t="s">
        <v>288</v>
      </c>
    </row>
    <row r="114" spans="1:4" ht="114.75" x14ac:dyDescent="0.2">
      <c r="A114" s="76">
        <v>47379</v>
      </c>
      <c r="B114" s="78" t="s">
        <v>167</v>
      </c>
      <c r="C114" s="76">
        <v>2</v>
      </c>
      <c r="D114" s="77" t="s">
        <v>290</v>
      </c>
    </row>
    <row r="115" spans="1:4" ht="114.75" x14ac:dyDescent="0.2">
      <c r="A115" s="76">
        <v>47381</v>
      </c>
      <c r="B115" s="78" t="s">
        <v>168</v>
      </c>
      <c r="C115" s="76">
        <v>2</v>
      </c>
      <c r="D115" s="77" t="s">
        <v>291</v>
      </c>
    </row>
    <row r="116" spans="1:4" ht="114.75" x14ac:dyDescent="0.2">
      <c r="A116" s="76">
        <v>47382</v>
      </c>
      <c r="B116" s="78" t="s">
        <v>169</v>
      </c>
      <c r="C116" s="76">
        <v>2</v>
      </c>
      <c r="D116" s="77" t="s">
        <v>292</v>
      </c>
    </row>
    <row r="117" spans="1:4" ht="114.75" x14ac:dyDescent="0.2">
      <c r="A117" s="76">
        <v>47560</v>
      </c>
      <c r="B117" s="78" t="s">
        <v>76</v>
      </c>
      <c r="C117" s="76">
        <v>2</v>
      </c>
      <c r="D117" s="77" t="s">
        <v>293</v>
      </c>
    </row>
    <row r="118" spans="1:4" ht="102" x14ac:dyDescent="0.2">
      <c r="A118" s="76">
        <v>47562</v>
      </c>
      <c r="B118" s="78" t="s">
        <v>170</v>
      </c>
      <c r="C118" s="76">
        <v>2</v>
      </c>
      <c r="D118" s="77" t="s">
        <v>294</v>
      </c>
    </row>
    <row r="119" spans="1:4" ht="63.75" x14ac:dyDescent="0.2">
      <c r="A119" s="76">
        <v>47750</v>
      </c>
      <c r="B119" s="78" t="s">
        <v>171</v>
      </c>
      <c r="C119" s="76">
        <v>3</v>
      </c>
      <c r="D119" s="77" t="s">
        <v>295</v>
      </c>
    </row>
    <row r="120" spans="1:4" ht="63.75" x14ac:dyDescent="0.2">
      <c r="A120" s="76">
        <v>47751</v>
      </c>
      <c r="B120" s="78" t="s">
        <v>172</v>
      </c>
      <c r="C120" s="76">
        <v>2</v>
      </c>
      <c r="D120" s="77" t="s">
        <v>296</v>
      </c>
    </row>
    <row r="121" spans="1:4" ht="63.75" x14ac:dyDescent="0.2">
      <c r="A121" s="76">
        <v>47752</v>
      </c>
      <c r="B121" s="78" t="s">
        <v>173</v>
      </c>
      <c r="C121" s="76">
        <v>2</v>
      </c>
      <c r="D121" s="77" t="s">
        <v>297</v>
      </c>
    </row>
    <row r="122" spans="1:4" ht="63.75" x14ac:dyDescent="0.2">
      <c r="A122" s="76">
        <v>47753</v>
      </c>
      <c r="B122" s="78" t="s">
        <v>174</v>
      </c>
      <c r="C122" s="76">
        <v>3</v>
      </c>
      <c r="D122" s="77" t="s">
        <v>298</v>
      </c>
    </row>
    <row r="123" spans="1:4" ht="51" x14ac:dyDescent="0.2">
      <c r="A123" s="76">
        <v>47754</v>
      </c>
      <c r="B123" s="78" t="s">
        <v>175</v>
      </c>
      <c r="C123" s="76">
        <v>1</v>
      </c>
      <c r="D123" s="77" t="s">
        <v>299</v>
      </c>
    </row>
    <row r="124" spans="1:4" ht="76.5" x14ac:dyDescent="0.2">
      <c r="A124" s="76">
        <v>47755</v>
      </c>
      <c r="B124" s="78" t="s">
        <v>46</v>
      </c>
      <c r="C124" s="76">
        <v>2</v>
      </c>
      <c r="D124" s="77" t="s">
        <v>300</v>
      </c>
    </row>
    <row r="125" spans="1:4" ht="216.75" x14ac:dyDescent="0.2">
      <c r="A125" s="76">
        <v>48325</v>
      </c>
      <c r="B125" s="78" t="s">
        <v>30</v>
      </c>
      <c r="C125" s="76">
        <v>2</v>
      </c>
      <c r="D125" s="77" t="s">
        <v>301</v>
      </c>
    </row>
    <row r="126" spans="1:4" ht="89.25" x14ac:dyDescent="0.2">
      <c r="A126" s="76">
        <v>48404</v>
      </c>
      <c r="B126" s="78" t="s">
        <v>31</v>
      </c>
      <c r="C126" s="76">
        <v>2</v>
      </c>
      <c r="D126" s="77" t="s">
        <v>302</v>
      </c>
    </row>
    <row r="127" spans="1:4" ht="153" x14ac:dyDescent="0.2">
      <c r="A127" s="76" t="s">
        <v>47</v>
      </c>
      <c r="B127" s="78" t="s">
        <v>48</v>
      </c>
      <c r="C127" s="76">
        <v>2</v>
      </c>
      <c r="D127" s="77" t="s">
        <v>303</v>
      </c>
    </row>
    <row r="128" spans="1:4" ht="76.5" x14ac:dyDescent="0.2">
      <c r="A128" s="76" t="s">
        <v>51</v>
      </c>
      <c r="B128" s="78" t="s">
        <v>52</v>
      </c>
      <c r="C128" s="76">
        <v>2</v>
      </c>
      <c r="D128" s="77" t="s">
        <v>304</v>
      </c>
    </row>
    <row r="129" spans="1:4" ht="114.75" x14ac:dyDescent="0.2">
      <c r="A129" s="76" t="s">
        <v>53</v>
      </c>
      <c r="B129" s="78" t="s">
        <v>29</v>
      </c>
      <c r="C129" s="76">
        <v>2</v>
      </c>
      <c r="D129" s="77" t="s">
        <v>305</v>
      </c>
    </row>
    <row r="130" spans="1:4" ht="63.75" x14ac:dyDescent="0.2">
      <c r="A130" s="76" t="s">
        <v>55</v>
      </c>
      <c r="B130" s="78" t="s">
        <v>56</v>
      </c>
      <c r="C130" s="76">
        <v>2</v>
      </c>
      <c r="D130" s="77" t="s">
        <v>306</v>
      </c>
    </row>
    <row r="131" spans="1:4" ht="63.75" x14ac:dyDescent="0.2">
      <c r="A131" s="76" t="s">
        <v>54</v>
      </c>
      <c r="B131" s="78" t="s">
        <v>57</v>
      </c>
      <c r="C131" s="76">
        <v>2</v>
      </c>
      <c r="D131" s="77" t="s">
        <v>307</v>
      </c>
    </row>
    <row r="132" spans="1:4" ht="114.75" x14ac:dyDescent="0.2">
      <c r="A132" s="76" t="s">
        <v>58</v>
      </c>
      <c r="B132" s="78" t="s">
        <v>17</v>
      </c>
      <c r="C132" s="76">
        <v>2</v>
      </c>
      <c r="D132" s="77" t="s">
        <v>308</v>
      </c>
    </row>
    <row r="133" spans="1:4" ht="63.75" x14ac:dyDescent="0.2">
      <c r="A133" s="76" t="s">
        <v>59</v>
      </c>
      <c r="B133" s="78" t="s">
        <v>60</v>
      </c>
      <c r="C133" s="76">
        <v>1</v>
      </c>
      <c r="D133" s="77" t="s">
        <v>309</v>
      </c>
    </row>
    <row r="134" spans="1:4" ht="242.25" x14ac:dyDescent="0.2">
      <c r="A134" s="76" t="s">
        <v>61</v>
      </c>
      <c r="B134" s="78" t="s">
        <v>62</v>
      </c>
      <c r="C134" s="76">
        <v>1</v>
      </c>
      <c r="D134" s="77" t="s">
        <v>310</v>
      </c>
    </row>
    <row r="135" spans="1:4" ht="204" x14ac:dyDescent="0.2">
      <c r="A135" s="76">
        <v>40593</v>
      </c>
      <c r="B135" s="78" t="s">
        <v>63</v>
      </c>
      <c r="C135" s="76">
        <v>3</v>
      </c>
      <c r="D135" s="77" t="s">
        <v>312</v>
      </c>
    </row>
    <row r="136" spans="1:4" ht="178.5" x14ac:dyDescent="0.2">
      <c r="A136" s="76" t="s">
        <v>64</v>
      </c>
      <c r="B136" s="78" t="s">
        <v>65</v>
      </c>
      <c r="C136" s="76">
        <v>3</v>
      </c>
      <c r="D136" s="77" t="s">
        <v>313</v>
      </c>
    </row>
    <row r="137" spans="1:4" ht="76.5" x14ac:dyDescent="0.2">
      <c r="A137" s="76" t="s">
        <v>66</v>
      </c>
      <c r="B137" s="78" t="s">
        <v>67</v>
      </c>
      <c r="C137" s="76">
        <v>2</v>
      </c>
      <c r="D137" s="77" t="s">
        <v>314</v>
      </c>
    </row>
    <row r="138" spans="1:4" ht="165.75" x14ac:dyDescent="0.2">
      <c r="A138" s="76" t="s">
        <v>77</v>
      </c>
      <c r="B138" s="78" t="s">
        <v>78</v>
      </c>
      <c r="C138" s="76">
        <v>2</v>
      </c>
      <c r="D138" s="77" t="s">
        <v>315</v>
      </c>
    </row>
    <row r="139" spans="1:4" ht="63.75" x14ac:dyDescent="0.2">
      <c r="A139" s="76" t="s">
        <v>80</v>
      </c>
      <c r="B139" s="78" t="s">
        <v>79</v>
      </c>
      <c r="C139" s="76">
        <v>2</v>
      </c>
      <c r="D139" s="77" t="s">
        <v>316</v>
      </c>
    </row>
    <row r="140" spans="1:4" ht="409.5" x14ac:dyDescent="0.2">
      <c r="A140" s="76" t="s">
        <v>82</v>
      </c>
      <c r="B140" s="78" t="s">
        <v>92</v>
      </c>
      <c r="C140" s="76">
        <v>15</v>
      </c>
      <c r="D140" s="77" t="s">
        <v>317</v>
      </c>
    </row>
    <row r="141" spans="1:4" ht="409.5" x14ac:dyDescent="0.2">
      <c r="A141" s="76" t="s">
        <v>83</v>
      </c>
      <c r="B141" s="78" t="s">
        <v>84</v>
      </c>
      <c r="C141" s="76">
        <v>15</v>
      </c>
      <c r="D141" s="77" t="s">
        <v>318</v>
      </c>
    </row>
    <row r="142" spans="1:4" ht="357" x14ac:dyDescent="0.2">
      <c r="A142" s="76" t="s">
        <v>85</v>
      </c>
      <c r="B142" s="78" t="s">
        <v>86</v>
      </c>
      <c r="C142" s="76">
        <v>15</v>
      </c>
      <c r="D142" s="77" t="s">
        <v>319</v>
      </c>
    </row>
    <row r="143" spans="1:4" ht="408" x14ac:dyDescent="0.2">
      <c r="A143" s="76" t="s">
        <v>87</v>
      </c>
      <c r="B143" s="78" t="s">
        <v>88</v>
      </c>
      <c r="C143" s="76">
        <v>15</v>
      </c>
      <c r="D143" s="77" t="s">
        <v>320</v>
      </c>
    </row>
    <row r="144" spans="1:4" ht="409.5" x14ac:dyDescent="0.2">
      <c r="A144" s="76">
        <v>48664</v>
      </c>
      <c r="B144" s="77" t="s">
        <v>471</v>
      </c>
      <c r="C144" s="76">
        <v>15</v>
      </c>
      <c r="D144" s="77" t="s">
        <v>472</v>
      </c>
    </row>
    <row r="145" spans="1:4" ht="409.5" x14ac:dyDescent="0.2">
      <c r="A145" s="76">
        <v>48665</v>
      </c>
      <c r="B145" s="77" t="s">
        <v>469</v>
      </c>
      <c r="C145" s="76">
        <v>15</v>
      </c>
      <c r="D145" s="77" t="s">
        <v>473</v>
      </c>
    </row>
    <row r="146" spans="1:4" ht="153" x14ac:dyDescent="0.2">
      <c r="A146" s="76">
        <v>45951</v>
      </c>
      <c r="B146" s="78" t="s">
        <v>481</v>
      </c>
      <c r="C146" s="76">
        <v>2</v>
      </c>
      <c r="D146" s="78" t="s">
        <v>480</v>
      </c>
    </row>
  </sheetData>
  <pageMargins left="0.19685039370078741" right="0.19685039370078741" top="0.55118110236220474" bottom="0.55118110236220474" header="0.31496062992125984" footer="0.31496062992125984"/>
  <pageSetup paperSize="9" orientation="portrait" r:id="rId1"/>
  <headerFooter>
    <oddFooter>&amp;R&amp;P af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Microsoft Word-dokument" ma:contentTypeID="0x010100EB74CFEB771A4F42B91BDF0EE66A72910051284FD77F2B1D4B8CCDAFEED5D5846C" ma:contentTypeVersion="24" ma:contentTypeDescription="" ma:contentTypeScope="" ma:versionID="581218f1e0d65f7765361f9ca3d89097">
  <xsd:schema xmlns:xsd="http://www.w3.org/2001/XMLSchema" xmlns:xs="http://www.w3.org/2001/XMLSchema" xmlns:p="http://schemas.microsoft.com/office/2006/metadata/properties" xmlns:ns2="7c2dc5c7-cbca-4a47-8141-8e56d40f946a" xmlns:ns3="fa0036ed-c9c6-4e39-9dbc-a930857e590e" xmlns:ns4="0e532ab1-9096-426e-9f87-c68153782496" targetNamespace="http://schemas.microsoft.com/office/2006/metadata/properties" ma:root="true" ma:fieldsID="768c0b2bcf35fc3fd53558bf2198990a" ns2:_="" ns3:_="" ns4:_="">
    <xsd:import namespace="7c2dc5c7-cbca-4a47-8141-8e56d40f946a"/>
    <xsd:import namespace="fa0036ed-c9c6-4e39-9dbc-a930857e590e"/>
    <xsd:import namespace="0e532ab1-9096-426e-9f87-c68153782496"/>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3:SharingHintHash" minOccurs="0"/>
                <xsd:element ref="ns3:SharedWithDetails"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2dc5c7-cbca-4a47-8141-8e56d40f946a" elementFormDefault="qualified">
    <xsd:import namespace="http://schemas.microsoft.com/office/2006/documentManagement/types"/>
    <xsd:import namespace="http://schemas.microsoft.com/office/infopath/2007/PartnerControls"/>
    <xsd:element name="_dlc_DocId" ma:index="8" nillable="true" ma:displayName="Værdi for dokument-id" ma:description="Værdien af det dokument-id, der er tildelt dette element." ma:internalName="_dlc_DocId" ma:readOnly="true">
      <xsd:simpleType>
        <xsd:restriction base="dms:Text"/>
      </xsd:simpleType>
    </xsd:element>
    <xsd:element name="_dlc_DocIdUrl" ma:index="9" nillable="true" ma:displayName="Dokument-id" ma:description="Permanent link til dette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a0036ed-c9c6-4e39-9dbc-a930857e590e" elementFormDefault="qualified">
    <xsd:import namespace="http://schemas.microsoft.com/office/2006/documentManagement/types"/>
    <xsd:import namespace="http://schemas.microsoft.com/office/infopath/2007/PartnerControls"/>
    <xsd:element name="SharedWithUsers" ma:index="11"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12" nillable="true" ma:displayName="Hashværdi for deling" ma:internalName="SharingHintHash" ma:readOnly="true">
      <xsd:simpleType>
        <xsd:restriction base="dms:Text"/>
      </xsd:simpleType>
    </xsd:element>
    <xsd:element name="SharedWithDetails" ma:index="13" nillable="true" ma:displayName="Delt med detaljer" ma:description="" ma:internalName="SharedWithDetails" ma:readOnly="true">
      <xsd:simpleType>
        <xsd:restriction base="dms:Note">
          <xsd:maxLength value="255"/>
        </xsd:restriction>
      </xsd:simpleType>
    </xsd:element>
    <xsd:element name="LastSharedByUser" ma:index="14" nillable="true" ma:displayName="Sidst delt efter bruger" ma:description="" ma:internalName="LastSharedByUser" ma:readOnly="true">
      <xsd:simpleType>
        <xsd:restriction base="dms:Note">
          <xsd:maxLength value="255"/>
        </xsd:restriction>
      </xsd:simpleType>
    </xsd:element>
    <xsd:element name="LastSharedByTime" ma:index="15" nillable="true" ma:displayName="Sidst delt efter tid"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0e532ab1-9096-426e-9f87-c68153782496" elementFormDefault="qualified">
    <xsd:import namespace="http://schemas.microsoft.com/office/2006/documentManagement/types"/>
    <xsd:import namespace="http://schemas.microsoft.com/office/infopath/2007/PartnerControls"/>
    <xsd:element name="MediaServiceMetadata" ma:index="16" nillable="true" ma:displayName="MediaServiceMetadata" ma:description="" ma:hidden="true" ma:internalName="MediaServiceMetadata" ma:readOnly="true">
      <xsd:simpleType>
        <xsd:restriction base="dms:Note"/>
      </xsd:simpleType>
    </xsd:element>
    <xsd:element name="MediaServiceFastMetadata" ma:index="17" nillable="true" ma:displayName="MediaServiceFastMetadata" ma:description="" ma:hidden="true" ma:internalName="MediaServiceFastMetadata" ma:readOnly="true">
      <xsd:simpleType>
        <xsd:restriction base="dms:Note"/>
      </xsd:simpleType>
    </xsd:element>
    <xsd:element name="MediaServiceDateTaken" ma:index="18" nillable="true" ma:displayName="MediaServiceDateTaken" ma:description="" ma:hidden="true" ma:internalName="MediaServiceDateTaken" ma:readOnly="true">
      <xsd:simpleType>
        <xsd:restriction base="dms:Text"/>
      </xsd:simpleType>
    </xsd:element>
    <xsd:element name="MediaServiceAutoTags" ma:index="19" nillable="true" ma:displayName="MediaServiceAutoTags" ma:description="" ma:internalName="MediaServiceAutoTags" ma:readOnly="true">
      <xsd:simpleType>
        <xsd:restriction base="dms:Text"/>
      </xsd:simpleType>
    </xsd:element>
    <xsd:element name="MediaServiceLocation" ma:index="20" nillable="true" ma:displayName="MediaServiceLocation" ma:internalName="MediaServiceLocation" ma:readOnly="true">
      <xsd:simpleType>
        <xsd:restriction base="dms:Text"/>
      </xsd:simpleType>
    </xsd:element>
    <xsd:element name="MediaServiceOCR" ma:index="21" nillable="true" ma:displayName="MediaServiceOCR"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7c2dc5c7-cbca-4a47-8141-8e56d40f946a">UDD0-9-127399</_dlc_DocId>
    <_dlc_DocIdUrl xmlns="7c2dc5c7-cbca-4a47-8141-8e56d40f946a">
      <Url>https://uddannelsesnaevnet.sharepoint.com/Journal/_layouts/15/DocIdRedir.aspx?ID=UDD0-9-127399</Url>
      <Description>UDD0-9-127399</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FFC3F0-EA21-4510-BA08-50B29644A2AF}">
  <ds:schemaRefs>
    <ds:schemaRef ds:uri="http://schemas.microsoft.com/sharepoint/events"/>
  </ds:schemaRefs>
</ds:datastoreItem>
</file>

<file path=customXml/itemProps2.xml><?xml version="1.0" encoding="utf-8"?>
<ds:datastoreItem xmlns:ds="http://schemas.openxmlformats.org/officeDocument/2006/customXml" ds:itemID="{68FD1111-097F-4659-A684-C07C4C119D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2dc5c7-cbca-4a47-8141-8e56d40f946a"/>
    <ds:schemaRef ds:uri="fa0036ed-c9c6-4e39-9dbc-a930857e590e"/>
    <ds:schemaRef ds:uri="0e532ab1-9096-426e-9f87-c681537824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E8D1180-398C-42B9-9EDC-61E77365CD47}">
  <ds:schemaRefs>
    <ds:schemaRef ds:uri="http://purl.org/dc/elements/1.1/"/>
    <ds:schemaRef ds:uri="0e532ab1-9096-426e-9f87-c68153782496"/>
    <ds:schemaRef ds:uri="http://purl.org/dc/terms/"/>
    <ds:schemaRef ds:uri="http://www.w3.org/XML/1998/namespace"/>
    <ds:schemaRef ds:uri="http://schemas.microsoft.com/office/2006/metadata/properties"/>
    <ds:schemaRef ds:uri="http://schemas.microsoft.com/office/2006/documentManagement/types"/>
    <ds:schemaRef ds:uri="7c2dc5c7-cbca-4a47-8141-8e56d40f946a"/>
    <ds:schemaRef ds:uri="http://schemas.microsoft.com/office/infopath/2007/PartnerControls"/>
    <ds:schemaRef ds:uri="http://schemas.openxmlformats.org/package/2006/metadata/core-properties"/>
    <ds:schemaRef ds:uri="fa0036ed-c9c6-4e39-9dbc-a930857e590e"/>
    <ds:schemaRef ds:uri="http://purl.org/dc/dcmitype/"/>
  </ds:schemaRefs>
</ds:datastoreItem>
</file>

<file path=customXml/itemProps4.xml><?xml version="1.0" encoding="utf-8"?>
<ds:datastoreItem xmlns:ds="http://schemas.openxmlformats.org/officeDocument/2006/customXml" ds:itemID="{B05D79CF-476C-4D7C-A196-03F11D1186B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2</vt:i4>
      </vt:variant>
      <vt:variant>
        <vt:lpstr>Navngivne områder</vt:lpstr>
      </vt:variant>
      <vt:variant>
        <vt:i4>150</vt:i4>
      </vt:variant>
    </vt:vector>
  </HeadingPairs>
  <TitlesOfParts>
    <vt:vector size="152" baseType="lpstr">
      <vt:lpstr>2018</vt:lpstr>
      <vt:lpstr>Målformuleringer</vt:lpstr>
      <vt:lpstr>_40001</vt:lpstr>
      <vt:lpstr>_40002</vt:lpstr>
      <vt:lpstr>_40003</vt:lpstr>
      <vt:lpstr>_40007</vt:lpstr>
      <vt:lpstr>_40008</vt:lpstr>
      <vt:lpstr>_40012</vt:lpstr>
      <vt:lpstr>_40013</vt:lpstr>
      <vt:lpstr>_40041</vt:lpstr>
      <vt:lpstr>_40067</vt:lpstr>
      <vt:lpstr>_40337</vt:lpstr>
      <vt:lpstr>_40338</vt:lpstr>
      <vt:lpstr>_40342</vt:lpstr>
      <vt:lpstr>_40343</vt:lpstr>
      <vt:lpstr>_40382</vt:lpstr>
      <vt:lpstr>_40383</vt:lpstr>
      <vt:lpstr>_40386</vt:lpstr>
      <vt:lpstr>_40388</vt:lpstr>
      <vt:lpstr>_40395</vt:lpstr>
      <vt:lpstr>_40406</vt:lpstr>
      <vt:lpstr>_40408</vt:lpstr>
      <vt:lpstr>_40446</vt:lpstr>
      <vt:lpstr>_40593</vt:lpstr>
      <vt:lpstr>_40594</vt:lpstr>
      <vt:lpstr>_40748</vt:lpstr>
      <vt:lpstr>_40749</vt:lpstr>
      <vt:lpstr>_40750</vt:lpstr>
      <vt:lpstr>_40754</vt:lpstr>
      <vt:lpstr>_40755</vt:lpstr>
      <vt:lpstr>_40776</vt:lpstr>
      <vt:lpstr>_40804</vt:lpstr>
      <vt:lpstr>_40915</vt:lpstr>
      <vt:lpstr>_40995</vt:lpstr>
      <vt:lpstr>_42884</vt:lpstr>
      <vt:lpstr>_43572</vt:lpstr>
      <vt:lpstr>_44337</vt:lpstr>
      <vt:lpstr>_44340</vt:lpstr>
      <vt:lpstr>_44346</vt:lpstr>
      <vt:lpstr>_44350</vt:lpstr>
      <vt:lpstr>_44354</vt:lpstr>
      <vt:lpstr>_44371</vt:lpstr>
      <vt:lpstr>_44373</vt:lpstr>
      <vt:lpstr>_44377</vt:lpstr>
      <vt:lpstr>_44383</vt:lpstr>
      <vt:lpstr>_44396</vt:lpstr>
      <vt:lpstr>_44478</vt:lpstr>
      <vt:lpstr>_44723</vt:lpstr>
      <vt:lpstr>_44853</vt:lpstr>
      <vt:lpstr>_44978</vt:lpstr>
      <vt:lpstr>_44979</vt:lpstr>
      <vt:lpstr>_45352</vt:lpstr>
      <vt:lpstr>_45383</vt:lpstr>
      <vt:lpstr>_45389</vt:lpstr>
      <vt:lpstr>_45563</vt:lpstr>
      <vt:lpstr>_45565</vt:lpstr>
      <vt:lpstr>_45582</vt:lpstr>
      <vt:lpstr>_45583</vt:lpstr>
      <vt:lpstr>_45584</vt:lpstr>
      <vt:lpstr>_45585</vt:lpstr>
      <vt:lpstr>_45586</vt:lpstr>
      <vt:lpstr>_45587</vt:lpstr>
      <vt:lpstr>_45676</vt:lpstr>
      <vt:lpstr>_45782</vt:lpstr>
      <vt:lpstr>_45859</vt:lpstr>
      <vt:lpstr>_45951</vt:lpstr>
      <vt:lpstr>_45953</vt:lpstr>
      <vt:lpstr>_45955</vt:lpstr>
      <vt:lpstr>_45958</vt:lpstr>
      <vt:lpstr>_45960</vt:lpstr>
      <vt:lpstr>_45961</vt:lpstr>
      <vt:lpstr>_45962</vt:lpstr>
      <vt:lpstr>_45963</vt:lpstr>
      <vt:lpstr>_45964</vt:lpstr>
      <vt:lpstr>_45965</vt:lpstr>
      <vt:lpstr>_45967</vt:lpstr>
      <vt:lpstr>_45969</vt:lpstr>
      <vt:lpstr>_45971</vt:lpstr>
      <vt:lpstr>_45972</vt:lpstr>
      <vt:lpstr>_45973</vt:lpstr>
      <vt:lpstr>_45983</vt:lpstr>
      <vt:lpstr>_45987</vt:lpstr>
      <vt:lpstr>_45988</vt:lpstr>
      <vt:lpstr>_45989</vt:lpstr>
      <vt:lpstr>_45995</vt:lpstr>
      <vt:lpstr>_46472</vt:lpstr>
      <vt:lpstr>_46489</vt:lpstr>
      <vt:lpstr>_46490</vt:lpstr>
      <vt:lpstr>_46491</vt:lpstr>
      <vt:lpstr>_46503</vt:lpstr>
      <vt:lpstr>_46505</vt:lpstr>
      <vt:lpstr>_46685</vt:lpstr>
      <vt:lpstr>_46798</vt:lpstr>
      <vt:lpstr>_46965</vt:lpstr>
      <vt:lpstr>_47071</vt:lpstr>
      <vt:lpstr>_47072</vt:lpstr>
      <vt:lpstr>_47073</vt:lpstr>
      <vt:lpstr>_47184</vt:lpstr>
      <vt:lpstr>_47189</vt:lpstr>
      <vt:lpstr>_47190</vt:lpstr>
      <vt:lpstr>_47193</vt:lpstr>
      <vt:lpstr>_47212</vt:lpstr>
      <vt:lpstr>_47214</vt:lpstr>
      <vt:lpstr>_47215</vt:lpstr>
      <vt:lpstr>_47216</vt:lpstr>
      <vt:lpstr>_47217</vt:lpstr>
      <vt:lpstr>_47218</vt:lpstr>
      <vt:lpstr>_47236</vt:lpstr>
      <vt:lpstr>_47237</vt:lpstr>
      <vt:lpstr>_47247</vt:lpstr>
      <vt:lpstr>_47248</vt:lpstr>
      <vt:lpstr>_47249</vt:lpstr>
      <vt:lpstr>_47250</vt:lpstr>
      <vt:lpstr>_47252</vt:lpstr>
      <vt:lpstr>_47253</vt:lpstr>
      <vt:lpstr>_47293</vt:lpstr>
      <vt:lpstr>_47295</vt:lpstr>
      <vt:lpstr>_47296</vt:lpstr>
      <vt:lpstr>_47297</vt:lpstr>
      <vt:lpstr>_47298</vt:lpstr>
      <vt:lpstr>_47299</vt:lpstr>
      <vt:lpstr>_47300</vt:lpstr>
      <vt:lpstr>_47301</vt:lpstr>
      <vt:lpstr>_47341</vt:lpstr>
      <vt:lpstr>_47342</vt:lpstr>
      <vt:lpstr>_47343</vt:lpstr>
      <vt:lpstr>_47379</vt:lpstr>
      <vt:lpstr>_47380</vt:lpstr>
      <vt:lpstr>_47381</vt:lpstr>
      <vt:lpstr>_47382</vt:lpstr>
      <vt:lpstr>_47560</vt:lpstr>
      <vt:lpstr>_47562</vt:lpstr>
      <vt:lpstr>_47647</vt:lpstr>
      <vt:lpstr>_47750</vt:lpstr>
      <vt:lpstr>_47751</vt:lpstr>
      <vt:lpstr>_47752</vt:lpstr>
      <vt:lpstr>_47753</vt:lpstr>
      <vt:lpstr>_47754</vt:lpstr>
      <vt:lpstr>_47755</vt:lpstr>
      <vt:lpstr>_48325</vt:lpstr>
      <vt:lpstr>_48404</vt:lpstr>
      <vt:lpstr>_48653</vt:lpstr>
      <vt:lpstr>_48661</vt:lpstr>
      <vt:lpstr>_48662</vt:lpstr>
      <vt:lpstr>_48663</vt:lpstr>
      <vt:lpstr>_48664</vt:lpstr>
      <vt:lpstr>_48665</vt:lpstr>
      <vt:lpstr>_48666</vt:lpstr>
      <vt:lpstr>'2018'!Udskriftsområde</vt:lpstr>
      <vt:lpstr>Målformuleringer!Udskriftsområde</vt:lpstr>
      <vt:lpstr>'2018'!Udskriftstitler</vt:lpstr>
      <vt:lpstr>Målformuleringer!Udskriftstitler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Thomas Albrecht-Beste</dc:creator>
  <cp:lastModifiedBy>Louise Nielsen</cp:lastModifiedBy>
  <cp:lastPrinted>2018-10-23T12:00:27Z</cp:lastPrinted>
  <dcterms:created xsi:type="dcterms:W3CDTF">2017-09-27T16:37:51Z</dcterms:created>
  <dcterms:modified xsi:type="dcterms:W3CDTF">2018-10-23T12:04:27Z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0x010100EB74CFEB771A4F42B91BDF0EE66A72910051284FD77F2B1D4B8CCDAFEED5D5846C</vt:lpwstr>
  </property>
  <property fmtid="{D5CDD505-2E9C-101B-9397-08002B2CF9AE}" pid="3" name="_dlc_DocIdItemGuid">
    <vt:lpwstr>1968cf98-3ee1-4f0e-8bcd-4f08a7cb22b5</vt:lpwstr>
  </property>
  <property fmtid="{D5CDD505-2E9C-101B-9397-08002B2CF9AE}" pid="4" name="TaxKeyword">
    <vt:lpwstr/>
  </property>
  <property fmtid="{D5CDD505-2E9C-101B-9397-08002B2CF9AE}" pid="5" name="TaxCatchAll">
    <vt:lpwstr/>
  </property>
  <property fmtid="{D5CDD505-2E9C-101B-9397-08002B2CF9AE}" pid="6" name="TaxKeywordTaxHTField">
    <vt:lpwstr/>
  </property>
</Properties>
</file>